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12" windowWidth="10224" windowHeight="9060" tabRatio="702" firstSheet="9" activeTab="7"/>
  </bookViews>
  <sheets>
    <sheet name="SPO" sheetId="1" r:id="rId1"/>
    <sheet name="SPI" sheetId="2" r:id="rId2"/>
    <sheet name="PIL" sheetId="4" r:id="rId3"/>
    <sheet name="TRA" sheetId="3" r:id="rId4"/>
    <sheet name="RIG" sheetId="9" r:id="rId5"/>
    <sheet name="spost_da_utilizz" sheetId="5" r:id="rId6"/>
    <sheet name="pilastri_da_util" sheetId="10" r:id="rId7"/>
    <sheet name="travi" sheetId="13" r:id="rId8"/>
    <sheet name="telai 1-2-3-4" sheetId="11" r:id="rId9"/>
    <sheet name="telai5-6-7-8-9-10" sheetId="12" r:id="rId10"/>
    <sheet name="Grafico spost. y" sheetId="7" r:id="rId11"/>
    <sheet name="Grafico spost. x" sheetId="6" r:id="rId12"/>
  </sheets>
  <definedNames>
    <definedName name="_xlnm._FilterDatabase" localSheetId="2" hidden="1">PIL!$D$1:$D$1009</definedName>
    <definedName name="_xlnm._FilterDatabase" localSheetId="4" hidden="1">RIG!$A$1:$I$253</definedName>
    <definedName name="_xlnm._FilterDatabase" localSheetId="0" hidden="1">SPO!$D$1:$E$61</definedName>
    <definedName name="_xlnm._FilterDatabase" localSheetId="3" hidden="1">TRA!$A$1:$K$769</definedName>
  </definedNames>
  <calcPr calcId="144525"/>
</workbook>
</file>

<file path=xl/calcChain.xml><?xml version="1.0" encoding="utf-8"?>
<calcChain xmlns="http://schemas.openxmlformats.org/spreadsheetml/2006/main">
  <c r="AU3" i="11" l="1"/>
  <c r="E4" i="13" l="1"/>
  <c r="F4" i="13"/>
  <c r="G4" i="13"/>
  <c r="H4" i="13"/>
  <c r="I4" i="13"/>
  <c r="J4" i="13"/>
  <c r="E5" i="13"/>
  <c r="F5" i="13"/>
  <c r="G5" i="13"/>
  <c r="H5" i="13"/>
  <c r="I5" i="13"/>
  <c r="J5" i="13"/>
  <c r="E6" i="13"/>
  <c r="F6" i="13"/>
  <c r="G6" i="13"/>
  <c r="H6" i="13"/>
  <c r="I6" i="13"/>
  <c r="J6" i="13"/>
  <c r="E7" i="13"/>
  <c r="F7" i="13"/>
  <c r="G7" i="13"/>
  <c r="H7" i="13"/>
  <c r="I7" i="13"/>
  <c r="J7" i="13"/>
  <c r="E8" i="13"/>
  <c r="F8" i="13"/>
  <c r="G8" i="13"/>
  <c r="H8" i="13"/>
  <c r="I8" i="13"/>
  <c r="J8" i="13"/>
  <c r="E9" i="13"/>
  <c r="F9" i="13"/>
  <c r="G9" i="13"/>
  <c r="H9" i="13"/>
  <c r="I9" i="13"/>
  <c r="J9" i="13"/>
  <c r="E10" i="13"/>
  <c r="F10" i="13"/>
  <c r="G10" i="13"/>
  <c r="H10" i="13"/>
  <c r="I10" i="13"/>
  <c r="J10" i="13"/>
  <c r="E11" i="13"/>
  <c r="F11" i="13"/>
  <c r="G11" i="13"/>
  <c r="H11" i="13"/>
  <c r="I11" i="13"/>
  <c r="J11" i="13"/>
  <c r="E12" i="13"/>
  <c r="F12" i="13"/>
  <c r="G12" i="13"/>
  <c r="H12" i="13"/>
  <c r="I12" i="13"/>
  <c r="J12" i="13"/>
  <c r="E13" i="13"/>
  <c r="F13" i="13"/>
  <c r="G13" i="13"/>
  <c r="H13" i="13"/>
  <c r="I13" i="13"/>
  <c r="J13" i="13"/>
  <c r="E14" i="13"/>
  <c r="F14" i="13"/>
  <c r="G14" i="13"/>
  <c r="H14" i="13"/>
  <c r="I14" i="13"/>
  <c r="J14" i="13"/>
  <c r="E15" i="13"/>
  <c r="F15" i="13"/>
  <c r="G15" i="13"/>
  <c r="H15" i="13"/>
  <c r="I15" i="13"/>
  <c r="J15" i="13"/>
  <c r="E16" i="13"/>
  <c r="F16" i="13"/>
  <c r="G16" i="13"/>
  <c r="H16" i="13"/>
  <c r="I16" i="13"/>
  <c r="J16" i="13"/>
  <c r="E17" i="13"/>
  <c r="F17" i="13"/>
  <c r="G17" i="13"/>
  <c r="H17" i="13"/>
  <c r="I17" i="13"/>
  <c r="J17" i="13"/>
  <c r="E18" i="13"/>
  <c r="F18" i="13"/>
  <c r="G18" i="13"/>
  <c r="H18" i="13"/>
  <c r="I18" i="13"/>
  <c r="J18" i="13"/>
  <c r="E19" i="13"/>
  <c r="F19" i="13"/>
  <c r="G19" i="13"/>
  <c r="H19" i="13"/>
  <c r="I19" i="13"/>
  <c r="J19" i="13"/>
  <c r="E20" i="13"/>
  <c r="F20" i="13"/>
  <c r="G20" i="13"/>
  <c r="H20" i="13"/>
  <c r="I20" i="13"/>
  <c r="J20" i="13"/>
  <c r="E21" i="13"/>
  <c r="F21" i="13"/>
  <c r="G21" i="13"/>
  <c r="H21" i="13"/>
  <c r="I21" i="13"/>
  <c r="J21" i="13"/>
  <c r="E22" i="13"/>
  <c r="F22" i="13"/>
  <c r="G22" i="13"/>
  <c r="H22" i="13"/>
  <c r="I22" i="13"/>
  <c r="J22" i="13"/>
  <c r="E23" i="13"/>
  <c r="F23" i="13"/>
  <c r="G23" i="13"/>
  <c r="H23" i="13"/>
  <c r="I23" i="13"/>
  <c r="J23" i="13"/>
  <c r="E24" i="13"/>
  <c r="F24" i="13"/>
  <c r="G24" i="13"/>
  <c r="H24" i="13"/>
  <c r="I24" i="13"/>
  <c r="J24" i="13"/>
  <c r="E25" i="13"/>
  <c r="F25" i="13"/>
  <c r="G25" i="13"/>
  <c r="H25" i="13"/>
  <c r="I25" i="13"/>
  <c r="J25" i="13"/>
  <c r="E26" i="13"/>
  <c r="F26" i="13"/>
  <c r="G26" i="13"/>
  <c r="H26" i="13"/>
  <c r="I26" i="13"/>
  <c r="J26" i="13"/>
  <c r="E27" i="13"/>
  <c r="F27" i="13"/>
  <c r="G27" i="13"/>
  <c r="H27" i="13"/>
  <c r="I27" i="13"/>
  <c r="J27" i="13"/>
  <c r="E28" i="13"/>
  <c r="F28" i="13"/>
  <c r="G28" i="13"/>
  <c r="H28" i="13"/>
  <c r="I28" i="13"/>
  <c r="J28" i="13"/>
  <c r="E29" i="13"/>
  <c r="F29" i="13"/>
  <c r="G29" i="13"/>
  <c r="H29" i="13"/>
  <c r="I29" i="13"/>
  <c r="J29" i="13"/>
  <c r="E30" i="13"/>
  <c r="F30" i="13"/>
  <c r="G30" i="13"/>
  <c r="H30" i="13"/>
  <c r="I30" i="13"/>
  <c r="J30" i="13"/>
  <c r="E31" i="13"/>
  <c r="F31" i="13"/>
  <c r="G31" i="13"/>
  <c r="H31" i="13"/>
  <c r="I31" i="13"/>
  <c r="J31" i="13"/>
  <c r="E32" i="13"/>
  <c r="F32" i="13"/>
  <c r="G32" i="13"/>
  <c r="H32" i="13"/>
  <c r="I32" i="13"/>
  <c r="J32" i="13"/>
  <c r="E33" i="13"/>
  <c r="F33" i="13"/>
  <c r="G33" i="13"/>
  <c r="H33" i="13"/>
  <c r="I33" i="13"/>
  <c r="J33" i="13"/>
  <c r="E34" i="13"/>
  <c r="F34" i="13"/>
  <c r="G34" i="13"/>
  <c r="H34" i="13"/>
  <c r="I34" i="13"/>
  <c r="J34" i="13"/>
  <c r="E35" i="13"/>
  <c r="F35" i="13"/>
  <c r="G35" i="13"/>
  <c r="H35" i="13"/>
  <c r="I35" i="13"/>
  <c r="J35" i="13"/>
  <c r="E36" i="13"/>
  <c r="F36" i="13"/>
  <c r="G36" i="13"/>
  <c r="H36" i="13"/>
  <c r="I36" i="13"/>
  <c r="J36" i="13"/>
  <c r="E37" i="13"/>
  <c r="F37" i="13"/>
  <c r="G37" i="13"/>
  <c r="H37" i="13"/>
  <c r="I37" i="13"/>
  <c r="J37" i="13"/>
  <c r="E38" i="13"/>
  <c r="F38" i="13"/>
  <c r="G38" i="13"/>
  <c r="H38" i="13"/>
  <c r="I38" i="13"/>
  <c r="J38" i="13"/>
  <c r="E39" i="13"/>
  <c r="F39" i="13"/>
  <c r="G39" i="13"/>
  <c r="H39" i="13"/>
  <c r="I39" i="13"/>
  <c r="J39" i="13"/>
  <c r="E40" i="13"/>
  <c r="F40" i="13"/>
  <c r="G40" i="13"/>
  <c r="H40" i="13"/>
  <c r="I40" i="13"/>
  <c r="J40" i="13"/>
  <c r="E41" i="13"/>
  <c r="F41" i="13"/>
  <c r="G41" i="13"/>
  <c r="H41" i="13"/>
  <c r="I41" i="13"/>
  <c r="J41" i="13"/>
  <c r="E42" i="13"/>
  <c r="F42" i="13"/>
  <c r="G42" i="13"/>
  <c r="H42" i="13"/>
  <c r="I42" i="13"/>
  <c r="J42" i="13"/>
  <c r="E43" i="13"/>
  <c r="F43" i="13"/>
  <c r="G43" i="13"/>
  <c r="H43" i="13"/>
  <c r="I43" i="13"/>
  <c r="J43" i="13"/>
  <c r="E44" i="13"/>
  <c r="F44" i="13"/>
  <c r="G44" i="13"/>
  <c r="H44" i="13"/>
  <c r="I44" i="13"/>
  <c r="J44" i="13"/>
  <c r="E45" i="13"/>
  <c r="F45" i="13"/>
  <c r="G45" i="13"/>
  <c r="H45" i="13"/>
  <c r="I45" i="13"/>
  <c r="J45" i="13"/>
  <c r="E46" i="13"/>
  <c r="F46" i="13"/>
  <c r="G46" i="13"/>
  <c r="H46" i="13"/>
  <c r="I46" i="13"/>
  <c r="J46" i="13"/>
  <c r="E47" i="13"/>
  <c r="F47" i="13"/>
  <c r="G47" i="13"/>
  <c r="H47" i="13"/>
  <c r="I47" i="13"/>
  <c r="J47" i="13"/>
  <c r="E48" i="13"/>
  <c r="F48" i="13"/>
  <c r="G48" i="13"/>
  <c r="H48" i="13"/>
  <c r="I48" i="13"/>
  <c r="J48" i="13"/>
  <c r="E49" i="13"/>
  <c r="F49" i="13"/>
  <c r="G49" i="13"/>
  <c r="H49" i="13"/>
  <c r="I49" i="13"/>
  <c r="J49" i="13"/>
  <c r="E50" i="13"/>
  <c r="F50" i="13"/>
  <c r="G50" i="13"/>
  <c r="H50" i="13"/>
  <c r="I50" i="13"/>
  <c r="J50" i="13"/>
  <c r="E51" i="13"/>
  <c r="F51" i="13"/>
  <c r="G51" i="13"/>
  <c r="H51" i="13"/>
  <c r="I51" i="13"/>
  <c r="J51" i="13"/>
  <c r="E52" i="13"/>
  <c r="F52" i="13"/>
  <c r="G52" i="13"/>
  <c r="H52" i="13"/>
  <c r="I52" i="13"/>
  <c r="J52" i="13"/>
  <c r="E53" i="13"/>
  <c r="F53" i="13"/>
  <c r="G53" i="13"/>
  <c r="H53" i="13"/>
  <c r="I53" i="13"/>
  <c r="J53" i="13"/>
  <c r="E54" i="13"/>
  <c r="F54" i="13"/>
  <c r="G54" i="13"/>
  <c r="H54" i="13"/>
  <c r="I54" i="13"/>
  <c r="J54" i="13"/>
  <c r="E55" i="13"/>
  <c r="F55" i="13"/>
  <c r="G55" i="13"/>
  <c r="H55" i="13"/>
  <c r="I55" i="13"/>
  <c r="J55" i="13"/>
  <c r="E56" i="13"/>
  <c r="F56" i="13"/>
  <c r="G56" i="13"/>
  <c r="H56" i="13"/>
  <c r="I56" i="13"/>
  <c r="J56" i="13"/>
  <c r="E57" i="13"/>
  <c r="F57" i="13"/>
  <c r="G57" i="13"/>
  <c r="H57" i="13"/>
  <c r="I57" i="13"/>
  <c r="J57" i="13"/>
  <c r="E58" i="13"/>
  <c r="F58" i="13"/>
  <c r="G58" i="13"/>
  <c r="H58" i="13"/>
  <c r="I58" i="13"/>
  <c r="J58" i="13"/>
  <c r="E59" i="13"/>
  <c r="F59" i="13"/>
  <c r="G59" i="13"/>
  <c r="H59" i="13"/>
  <c r="I59" i="13"/>
  <c r="J59" i="13"/>
  <c r="E60" i="13"/>
  <c r="F60" i="13"/>
  <c r="G60" i="13"/>
  <c r="H60" i="13"/>
  <c r="I60" i="13"/>
  <c r="J60" i="13"/>
  <c r="E61" i="13"/>
  <c r="F61" i="13"/>
  <c r="G61" i="13"/>
  <c r="H61" i="13"/>
  <c r="I61" i="13"/>
  <c r="J61" i="13"/>
  <c r="E62" i="13"/>
  <c r="F62" i="13"/>
  <c r="G62" i="13"/>
  <c r="H62" i="13"/>
  <c r="I62" i="13"/>
  <c r="J62" i="13"/>
  <c r="E63" i="13"/>
  <c r="F63" i="13"/>
  <c r="G63" i="13"/>
  <c r="H63" i="13"/>
  <c r="I63" i="13"/>
  <c r="J63" i="13"/>
  <c r="E64" i="13"/>
  <c r="F64" i="13"/>
  <c r="G64" i="13"/>
  <c r="H64" i="13"/>
  <c r="I64" i="13"/>
  <c r="J64" i="13"/>
  <c r="E65" i="13"/>
  <c r="F65" i="13"/>
  <c r="G65" i="13"/>
  <c r="H65" i="13"/>
  <c r="I65" i="13"/>
  <c r="J65" i="13"/>
  <c r="E66" i="13"/>
  <c r="F66" i="13"/>
  <c r="G66" i="13"/>
  <c r="H66" i="13"/>
  <c r="I66" i="13"/>
  <c r="J66" i="13"/>
  <c r="E67" i="13"/>
  <c r="F67" i="13"/>
  <c r="G67" i="13"/>
  <c r="H67" i="13"/>
  <c r="I67" i="13"/>
  <c r="J67" i="13"/>
  <c r="E68" i="13"/>
  <c r="F68" i="13"/>
  <c r="G68" i="13"/>
  <c r="H68" i="13"/>
  <c r="I68" i="13"/>
  <c r="J68" i="13"/>
  <c r="E69" i="13"/>
  <c r="F69" i="13"/>
  <c r="G69" i="13"/>
  <c r="H69" i="13"/>
  <c r="I69" i="13"/>
  <c r="J69" i="13"/>
  <c r="E70" i="13"/>
  <c r="F70" i="13"/>
  <c r="G70" i="13"/>
  <c r="H70" i="13"/>
  <c r="I70" i="13"/>
  <c r="J70" i="13"/>
  <c r="E71" i="13"/>
  <c r="F71" i="13"/>
  <c r="G71" i="13"/>
  <c r="H71" i="13"/>
  <c r="I71" i="13"/>
  <c r="J71" i="13"/>
  <c r="E72" i="13"/>
  <c r="F72" i="13"/>
  <c r="G72" i="13"/>
  <c r="H72" i="13"/>
  <c r="I72" i="13"/>
  <c r="J72" i="13"/>
  <c r="E73" i="13"/>
  <c r="F73" i="13"/>
  <c r="G73" i="13"/>
  <c r="H73" i="13"/>
  <c r="I73" i="13"/>
  <c r="J73" i="13"/>
  <c r="E74" i="13"/>
  <c r="F74" i="13"/>
  <c r="G74" i="13"/>
  <c r="H74" i="13"/>
  <c r="I74" i="13"/>
  <c r="J74" i="13"/>
  <c r="E75" i="13"/>
  <c r="F75" i="13"/>
  <c r="G75" i="13"/>
  <c r="H75" i="13"/>
  <c r="I75" i="13"/>
  <c r="J75" i="13"/>
  <c r="E76" i="13"/>
  <c r="F76" i="13"/>
  <c r="G76" i="13"/>
  <c r="H76" i="13"/>
  <c r="I76" i="13"/>
  <c r="J76" i="13"/>
  <c r="E77" i="13"/>
  <c r="F77" i="13"/>
  <c r="G77" i="13"/>
  <c r="H77" i="13"/>
  <c r="I77" i="13"/>
  <c r="J77" i="13"/>
  <c r="E78" i="13"/>
  <c r="F78" i="13"/>
  <c r="G78" i="13"/>
  <c r="H78" i="13"/>
  <c r="I78" i="13"/>
  <c r="J78" i="13"/>
  <c r="E79" i="13"/>
  <c r="F79" i="13"/>
  <c r="G79" i="13"/>
  <c r="H79" i="13"/>
  <c r="I79" i="13"/>
  <c r="J79" i="13"/>
  <c r="E80" i="13"/>
  <c r="F80" i="13"/>
  <c r="G80" i="13"/>
  <c r="H80" i="13"/>
  <c r="I80" i="13"/>
  <c r="J80" i="13"/>
  <c r="E81" i="13"/>
  <c r="F81" i="13"/>
  <c r="G81" i="13"/>
  <c r="H81" i="13"/>
  <c r="I81" i="13"/>
  <c r="J81" i="13"/>
  <c r="E82" i="13"/>
  <c r="F82" i="13"/>
  <c r="G82" i="13"/>
  <c r="H82" i="13"/>
  <c r="I82" i="13"/>
  <c r="J82" i="13"/>
  <c r="E83" i="13"/>
  <c r="F83" i="13"/>
  <c r="G83" i="13"/>
  <c r="H83" i="13"/>
  <c r="I83" i="13"/>
  <c r="J83" i="13"/>
  <c r="E84" i="13"/>
  <c r="F84" i="13"/>
  <c r="G84" i="13"/>
  <c r="H84" i="13"/>
  <c r="I84" i="13"/>
  <c r="J84" i="13"/>
  <c r="E85" i="13"/>
  <c r="F85" i="13"/>
  <c r="G85" i="13"/>
  <c r="H85" i="13"/>
  <c r="I85" i="13"/>
  <c r="J85" i="13"/>
  <c r="E86" i="13"/>
  <c r="F86" i="13"/>
  <c r="G86" i="13"/>
  <c r="H86" i="13"/>
  <c r="I86" i="13"/>
  <c r="J86" i="13"/>
  <c r="E87" i="13"/>
  <c r="F87" i="13"/>
  <c r="G87" i="13"/>
  <c r="H87" i="13"/>
  <c r="I87" i="13"/>
  <c r="J87" i="13"/>
  <c r="E88" i="13"/>
  <c r="F88" i="13"/>
  <c r="G88" i="13"/>
  <c r="H88" i="13"/>
  <c r="I88" i="13"/>
  <c r="J88" i="13"/>
  <c r="E89" i="13"/>
  <c r="F89" i="13"/>
  <c r="G89" i="13"/>
  <c r="H89" i="13"/>
  <c r="I89" i="13"/>
  <c r="J89" i="13"/>
  <c r="E90" i="13"/>
  <c r="F90" i="13"/>
  <c r="G90" i="13"/>
  <c r="H90" i="13"/>
  <c r="I90" i="13"/>
  <c r="J90" i="13"/>
  <c r="E91" i="13"/>
  <c r="F91" i="13"/>
  <c r="G91" i="13"/>
  <c r="H91" i="13"/>
  <c r="I91" i="13"/>
  <c r="J91" i="13"/>
  <c r="E92" i="13"/>
  <c r="F92" i="13"/>
  <c r="G92" i="13"/>
  <c r="H92" i="13"/>
  <c r="I92" i="13"/>
  <c r="J92" i="13"/>
  <c r="E93" i="13"/>
  <c r="F93" i="13"/>
  <c r="G93" i="13"/>
  <c r="H93" i="13"/>
  <c r="I93" i="13"/>
  <c r="J93" i="13"/>
  <c r="E94" i="13"/>
  <c r="F94" i="13"/>
  <c r="G94" i="13"/>
  <c r="H94" i="13"/>
  <c r="I94" i="13"/>
  <c r="J94" i="13"/>
  <c r="E95" i="13"/>
  <c r="F95" i="13"/>
  <c r="G95" i="13"/>
  <c r="H95" i="13"/>
  <c r="I95" i="13"/>
  <c r="J95" i="13"/>
  <c r="E96" i="13"/>
  <c r="F96" i="13"/>
  <c r="G96" i="13"/>
  <c r="H96" i="13"/>
  <c r="I96" i="13"/>
  <c r="J96" i="13"/>
  <c r="E97" i="13"/>
  <c r="F97" i="13"/>
  <c r="G97" i="13"/>
  <c r="H97" i="13"/>
  <c r="I97" i="13"/>
  <c r="J97" i="13"/>
  <c r="E98" i="13"/>
  <c r="F98" i="13"/>
  <c r="G98" i="13"/>
  <c r="H98" i="13"/>
  <c r="I98" i="13"/>
  <c r="J98" i="13"/>
  <c r="E99" i="13"/>
  <c r="F99" i="13"/>
  <c r="G99" i="13"/>
  <c r="H99" i="13"/>
  <c r="I99" i="13"/>
  <c r="J99" i="13"/>
  <c r="E100" i="13"/>
  <c r="F100" i="13"/>
  <c r="G100" i="13"/>
  <c r="H100" i="13"/>
  <c r="I100" i="13"/>
  <c r="J100" i="13"/>
  <c r="E101" i="13"/>
  <c r="F101" i="13"/>
  <c r="G101" i="13"/>
  <c r="H101" i="13"/>
  <c r="I101" i="13"/>
  <c r="J101" i="13"/>
  <c r="E102" i="13"/>
  <c r="F102" i="13"/>
  <c r="G102" i="13"/>
  <c r="H102" i="13"/>
  <c r="I102" i="13"/>
  <c r="J102" i="13"/>
  <c r="E103" i="13"/>
  <c r="F103" i="13"/>
  <c r="G103" i="13"/>
  <c r="H103" i="13"/>
  <c r="I103" i="13"/>
  <c r="J103" i="13"/>
  <c r="E104" i="13"/>
  <c r="F104" i="13"/>
  <c r="G104" i="13"/>
  <c r="H104" i="13"/>
  <c r="I104" i="13"/>
  <c r="J104" i="13"/>
  <c r="E105" i="13"/>
  <c r="F105" i="13"/>
  <c r="G105" i="13"/>
  <c r="H105" i="13"/>
  <c r="I105" i="13"/>
  <c r="J105" i="13"/>
  <c r="E106" i="13"/>
  <c r="F106" i="13"/>
  <c r="G106" i="13"/>
  <c r="H106" i="13"/>
  <c r="I106" i="13"/>
  <c r="J106" i="13"/>
  <c r="E107" i="13"/>
  <c r="F107" i="13"/>
  <c r="G107" i="13"/>
  <c r="H107" i="13"/>
  <c r="I107" i="13"/>
  <c r="J107" i="13"/>
  <c r="E108" i="13"/>
  <c r="F108" i="13"/>
  <c r="G108" i="13"/>
  <c r="H108" i="13"/>
  <c r="I108" i="13"/>
  <c r="J108" i="13"/>
  <c r="E109" i="13"/>
  <c r="F109" i="13"/>
  <c r="G109" i="13"/>
  <c r="H109" i="13"/>
  <c r="I109" i="13"/>
  <c r="J109" i="13"/>
  <c r="E110" i="13"/>
  <c r="F110" i="13"/>
  <c r="G110" i="13"/>
  <c r="H110" i="13"/>
  <c r="I110" i="13"/>
  <c r="J110" i="13"/>
  <c r="E111" i="13"/>
  <c r="F111" i="13"/>
  <c r="G111" i="13"/>
  <c r="H111" i="13"/>
  <c r="I111" i="13"/>
  <c r="J111" i="13"/>
  <c r="E112" i="13"/>
  <c r="F112" i="13"/>
  <c r="G112" i="13"/>
  <c r="H112" i="13"/>
  <c r="I112" i="13"/>
  <c r="J112" i="13"/>
  <c r="E113" i="13"/>
  <c r="F113" i="13"/>
  <c r="G113" i="13"/>
  <c r="H113" i="13"/>
  <c r="I113" i="13"/>
  <c r="J113" i="13"/>
  <c r="E114" i="13"/>
  <c r="F114" i="13"/>
  <c r="G114" i="13"/>
  <c r="H114" i="13"/>
  <c r="I114" i="13"/>
  <c r="J114" i="13"/>
  <c r="E115" i="13"/>
  <c r="F115" i="13"/>
  <c r="G115" i="13"/>
  <c r="H115" i="13"/>
  <c r="I115" i="13"/>
  <c r="J115" i="13"/>
  <c r="E116" i="13"/>
  <c r="F116" i="13"/>
  <c r="G116" i="13"/>
  <c r="H116" i="13"/>
  <c r="I116" i="13"/>
  <c r="J116" i="13"/>
  <c r="E117" i="13"/>
  <c r="F117" i="13"/>
  <c r="G117" i="13"/>
  <c r="H117" i="13"/>
  <c r="I117" i="13"/>
  <c r="J117" i="13"/>
  <c r="E118" i="13"/>
  <c r="F118" i="13"/>
  <c r="G118" i="13"/>
  <c r="H118" i="13"/>
  <c r="I118" i="13"/>
  <c r="J118" i="13"/>
  <c r="E119" i="13"/>
  <c r="F119" i="13"/>
  <c r="G119" i="13"/>
  <c r="H119" i="13"/>
  <c r="I119" i="13"/>
  <c r="J119" i="13"/>
  <c r="E120" i="13"/>
  <c r="F120" i="13"/>
  <c r="G120" i="13"/>
  <c r="H120" i="13"/>
  <c r="I120" i="13"/>
  <c r="J120" i="13"/>
  <c r="E121" i="13"/>
  <c r="F121" i="13"/>
  <c r="G121" i="13"/>
  <c r="H121" i="13"/>
  <c r="I121" i="13"/>
  <c r="J121" i="13"/>
  <c r="E122" i="13"/>
  <c r="F122" i="13"/>
  <c r="G122" i="13"/>
  <c r="H122" i="13"/>
  <c r="I122" i="13"/>
  <c r="J122" i="13"/>
  <c r="E123" i="13"/>
  <c r="F123" i="13"/>
  <c r="G123" i="13"/>
  <c r="H123" i="13"/>
  <c r="I123" i="13"/>
  <c r="J123" i="13"/>
  <c r="E124" i="13"/>
  <c r="F124" i="13"/>
  <c r="G124" i="13"/>
  <c r="H124" i="13"/>
  <c r="I124" i="13"/>
  <c r="J124" i="13"/>
  <c r="E125" i="13"/>
  <c r="F125" i="13"/>
  <c r="G125" i="13"/>
  <c r="H125" i="13"/>
  <c r="I125" i="13"/>
  <c r="J125" i="13"/>
  <c r="E126" i="13"/>
  <c r="F126" i="13"/>
  <c r="G126" i="13"/>
  <c r="H126" i="13"/>
  <c r="I126" i="13"/>
  <c r="J126" i="13"/>
  <c r="E127" i="13"/>
  <c r="F127" i="13"/>
  <c r="G127" i="13"/>
  <c r="H127" i="13"/>
  <c r="I127" i="13"/>
  <c r="J127" i="13"/>
  <c r="E128" i="13"/>
  <c r="F128" i="13"/>
  <c r="G128" i="13"/>
  <c r="H128" i="13"/>
  <c r="I128" i="13"/>
  <c r="J128" i="13"/>
  <c r="E129" i="13"/>
  <c r="F129" i="13"/>
  <c r="G129" i="13"/>
  <c r="H129" i="13"/>
  <c r="I129" i="13"/>
  <c r="J129" i="13"/>
  <c r="E130" i="13"/>
  <c r="F130" i="13"/>
  <c r="G130" i="13"/>
  <c r="H130" i="13"/>
  <c r="I130" i="13"/>
  <c r="J130" i="13"/>
  <c r="E131" i="13"/>
  <c r="F131" i="13"/>
  <c r="G131" i="13"/>
  <c r="H131" i="13"/>
  <c r="I131" i="13"/>
  <c r="J131" i="13"/>
  <c r="E134" i="13"/>
  <c r="F134" i="13"/>
  <c r="G134" i="13"/>
  <c r="H134" i="13"/>
  <c r="I134" i="13"/>
  <c r="J134" i="13"/>
  <c r="E135" i="13"/>
  <c r="F135" i="13"/>
  <c r="G135" i="13"/>
  <c r="H135" i="13"/>
  <c r="I135" i="13"/>
  <c r="J135" i="13"/>
  <c r="E136" i="13"/>
  <c r="F136" i="13"/>
  <c r="G136" i="13"/>
  <c r="H136" i="13"/>
  <c r="I136" i="13"/>
  <c r="J136" i="13"/>
  <c r="E137" i="13"/>
  <c r="F137" i="13"/>
  <c r="G137" i="13"/>
  <c r="H137" i="13"/>
  <c r="I137" i="13"/>
  <c r="J137" i="13"/>
  <c r="E138" i="13"/>
  <c r="F138" i="13"/>
  <c r="G138" i="13"/>
  <c r="H138" i="13"/>
  <c r="I138" i="13"/>
  <c r="J138" i="13"/>
  <c r="E139" i="13"/>
  <c r="F139" i="13"/>
  <c r="G139" i="13"/>
  <c r="H139" i="13"/>
  <c r="I139" i="13"/>
  <c r="J139" i="13"/>
  <c r="E140" i="13"/>
  <c r="F140" i="13"/>
  <c r="G140" i="13"/>
  <c r="H140" i="13"/>
  <c r="I140" i="13"/>
  <c r="J140" i="13"/>
  <c r="E141" i="13"/>
  <c r="F141" i="13"/>
  <c r="G141" i="13"/>
  <c r="H141" i="13"/>
  <c r="I141" i="13"/>
  <c r="J141" i="13"/>
  <c r="E142" i="13"/>
  <c r="F142" i="13"/>
  <c r="G142" i="13"/>
  <c r="H142" i="13"/>
  <c r="I142" i="13"/>
  <c r="J142" i="13"/>
  <c r="E143" i="13"/>
  <c r="F143" i="13"/>
  <c r="G143" i="13"/>
  <c r="H143" i="13"/>
  <c r="I143" i="13"/>
  <c r="J143" i="13"/>
  <c r="E144" i="13"/>
  <c r="F144" i="13"/>
  <c r="G144" i="13"/>
  <c r="H144" i="13"/>
  <c r="I144" i="13"/>
  <c r="J144" i="13"/>
  <c r="E145" i="13"/>
  <c r="F145" i="13"/>
  <c r="G145" i="13"/>
  <c r="H145" i="13"/>
  <c r="I145" i="13"/>
  <c r="J145" i="13"/>
  <c r="E146" i="13"/>
  <c r="F146" i="13"/>
  <c r="G146" i="13"/>
  <c r="H146" i="13"/>
  <c r="I146" i="13"/>
  <c r="J146" i="13"/>
  <c r="E147" i="13"/>
  <c r="F147" i="13"/>
  <c r="G147" i="13"/>
  <c r="H147" i="13"/>
  <c r="I147" i="13"/>
  <c r="J147" i="13"/>
  <c r="E148" i="13"/>
  <c r="F148" i="13"/>
  <c r="G148" i="13"/>
  <c r="H148" i="13"/>
  <c r="I148" i="13"/>
  <c r="J148" i="13"/>
  <c r="E149" i="13"/>
  <c r="F149" i="13"/>
  <c r="G149" i="13"/>
  <c r="H149" i="13"/>
  <c r="I149" i="13"/>
  <c r="J149" i="13"/>
  <c r="E150" i="13"/>
  <c r="F150" i="13"/>
  <c r="G150" i="13"/>
  <c r="H150" i="13"/>
  <c r="I150" i="13"/>
  <c r="J150" i="13"/>
  <c r="E151" i="13"/>
  <c r="F151" i="13"/>
  <c r="G151" i="13"/>
  <c r="H151" i="13"/>
  <c r="I151" i="13"/>
  <c r="J151" i="13"/>
  <c r="E152" i="13"/>
  <c r="F152" i="13"/>
  <c r="G152" i="13"/>
  <c r="H152" i="13"/>
  <c r="I152" i="13"/>
  <c r="J152" i="13"/>
  <c r="E153" i="13"/>
  <c r="F153" i="13"/>
  <c r="G153" i="13"/>
  <c r="H153" i="13"/>
  <c r="I153" i="13"/>
  <c r="J153" i="13"/>
  <c r="E154" i="13"/>
  <c r="F154" i="13"/>
  <c r="G154" i="13"/>
  <c r="H154" i="13"/>
  <c r="I154" i="13"/>
  <c r="J154" i="13"/>
  <c r="E155" i="13"/>
  <c r="F155" i="13"/>
  <c r="G155" i="13"/>
  <c r="H155" i="13"/>
  <c r="I155" i="13"/>
  <c r="J155" i="13"/>
  <c r="E156" i="13"/>
  <c r="F156" i="13"/>
  <c r="G156" i="13"/>
  <c r="H156" i="13"/>
  <c r="I156" i="13"/>
  <c r="J156" i="13"/>
  <c r="E157" i="13"/>
  <c r="F157" i="13"/>
  <c r="G157" i="13"/>
  <c r="H157" i="13"/>
  <c r="I157" i="13"/>
  <c r="J157" i="13"/>
  <c r="E158" i="13"/>
  <c r="F158" i="13"/>
  <c r="G158" i="13"/>
  <c r="H158" i="13"/>
  <c r="I158" i="13"/>
  <c r="J158" i="13"/>
  <c r="E159" i="13"/>
  <c r="F159" i="13"/>
  <c r="G159" i="13"/>
  <c r="H159" i="13"/>
  <c r="I159" i="13"/>
  <c r="J159" i="13"/>
  <c r="E160" i="13"/>
  <c r="F160" i="13"/>
  <c r="G160" i="13"/>
  <c r="H160" i="13"/>
  <c r="I160" i="13"/>
  <c r="J160" i="13"/>
  <c r="E161" i="13"/>
  <c r="F161" i="13"/>
  <c r="G161" i="13"/>
  <c r="H161" i="13"/>
  <c r="I161" i="13"/>
  <c r="J161" i="13"/>
  <c r="E162" i="13"/>
  <c r="F162" i="13"/>
  <c r="G162" i="13"/>
  <c r="H162" i="13"/>
  <c r="I162" i="13"/>
  <c r="J162" i="13"/>
  <c r="E163" i="13"/>
  <c r="F163" i="13"/>
  <c r="G163" i="13"/>
  <c r="H163" i="13"/>
  <c r="I163" i="13"/>
  <c r="J163" i="13"/>
  <c r="E164" i="13"/>
  <c r="F164" i="13"/>
  <c r="G164" i="13"/>
  <c r="H164" i="13"/>
  <c r="I164" i="13"/>
  <c r="J164" i="13"/>
  <c r="E165" i="13"/>
  <c r="F165" i="13"/>
  <c r="G165" i="13"/>
  <c r="H165" i="13"/>
  <c r="I165" i="13"/>
  <c r="J165" i="13"/>
  <c r="E166" i="13"/>
  <c r="F166" i="13"/>
  <c r="G166" i="13"/>
  <c r="H166" i="13"/>
  <c r="I166" i="13"/>
  <c r="J166" i="13"/>
  <c r="E167" i="13"/>
  <c r="F167" i="13"/>
  <c r="G167" i="13"/>
  <c r="H167" i="13"/>
  <c r="I167" i="13"/>
  <c r="J167" i="13"/>
  <c r="E168" i="13"/>
  <c r="F168" i="13"/>
  <c r="G168" i="13"/>
  <c r="H168" i="13"/>
  <c r="I168" i="13"/>
  <c r="J168" i="13"/>
  <c r="E169" i="13"/>
  <c r="F169" i="13"/>
  <c r="G169" i="13"/>
  <c r="H169" i="13"/>
  <c r="I169" i="13"/>
  <c r="J169" i="13"/>
  <c r="E170" i="13"/>
  <c r="F170" i="13"/>
  <c r="G170" i="13"/>
  <c r="H170" i="13"/>
  <c r="I170" i="13"/>
  <c r="J170" i="13"/>
  <c r="E171" i="13"/>
  <c r="F171" i="13"/>
  <c r="G171" i="13"/>
  <c r="H171" i="13"/>
  <c r="I171" i="13"/>
  <c r="J171" i="13"/>
  <c r="E172" i="13"/>
  <c r="F172" i="13"/>
  <c r="G172" i="13"/>
  <c r="H172" i="13"/>
  <c r="I172" i="13"/>
  <c r="J172" i="13"/>
  <c r="E173" i="13"/>
  <c r="F173" i="13"/>
  <c r="G173" i="13"/>
  <c r="H173" i="13"/>
  <c r="I173" i="13"/>
  <c r="J173" i="13"/>
  <c r="E174" i="13"/>
  <c r="F174" i="13"/>
  <c r="G174" i="13"/>
  <c r="H174" i="13"/>
  <c r="I174" i="13"/>
  <c r="J174" i="13"/>
  <c r="E175" i="13"/>
  <c r="F175" i="13"/>
  <c r="G175" i="13"/>
  <c r="H175" i="13"/>
  <c r="I175" i="13"/>
  <c r="J175" i="13"/>
  <c r="E176" i="13"/>
  <c r="F176" i="13"/>
  <c r="G176" i="13"/>
  <c r="H176" i="13"/>
  <c r="I176" i="13"/>
  <c r="J176" i="13"/>
  <c r="E177" i="13"/>
  <c r="F177" i="13"/>
  <c r="G177" i="13"/>
  <c r="H177" i="13"/>
  <c r="I177" i="13"/>
  <c r="J177" i="13"/>
  <c r="E178" i="13"/>
  <c r="F178" i="13"/>
  <c r="G178" i="13"/>
  <c r="H178" i="13"/>
  <c r="I178" i="13"/>
  <c r="J178" i="13"/>
  <c r="E179" i="13"/>
  <c r="F179" i="13"/>
  <c r="G179" i="13"/>
  <c r="H179" i="13"/>
  <c r="I179" i="13"/>
  <c r="J179" i="13"/>
  <c r="E180" i="13"/>
  <c r="F180" i="13"/>
  <c r="G180" i="13"/>
  <c r="H180" i="13"/>
  <c r="I180" i="13"/>
  <c r="J180" i="13"/>
  <c r="E181" i="13"/>
  <c r="F181" i="13"/>
  <c r="G181" i="13"/>
  <c r="H181" i="13"/>
  <c r="I181" i="13"/>
  <c r="J181" i="13"/>
  <c r="E182" i="13"/>
  <c r="F182" i="13"/>
  <c r="G182" i="13"/>
  <c r="H182" i="13"/>
  <c r="I182" i="13"/>
  <c r="J182" i="13"/>
  <c r="E183" i="13"/>
  <c r="F183" i="13"/>
  <c r="G183" i="13"/>
  <c r="H183" i="13"/>
  <c r="I183" i="13"/>
  <c r="J183" i="13"/>
  <c r="E184" i="13"/>
  <c r="F184" i="13"/>
  <c r="G184" i="13"/>
  <c r="H184" i="13"/>
  <c r="I184" i="13"/>
  <c r="J184" i="13"/>
  <c r="E185" i="13"/>
  <c r="F185" i="13"/>
  <c r="G185" i="13"/>
  <c r="H185" i="13"/>
  <c r="I185" i="13"/>
  <c r="J185" i="13"/>
  <c r="E186" i="13"/>
  <c r="F186" i="13"/>
  <c r="G186" i="13"/>
  <c r="H186" i="13"/>
  <c r="I186" i="13"/>
  <c r="J186" i="13"/>
  <c r="E187" i="13"/>
  <c r="F187" i="13"/>
  <c r="G187" i="13"/>
  <c r="H187" i="13"/>
  <c r="I187" i="13"/>
  <c r="J187" i="13"/>
  <c r="E188" i="13"/>
  <c r="F188" i="13"/>
  <c r="G188" i="13"/>
  <c r="H188" i="13"/>
  <c r="I188" i="13"/>
  <c r="J188" i="13"/>
  <c r="E189" i="13"/>
  <c r="F189" i="13"/>
  <c r="G189" i="13"/>
  <c r="H189" i="13"/>
  <c r="I189" i="13"/>
  <c r="J189" i="13"/>
  <c r="E190" i="13"/>
  <c r="F190" i="13"/>
  <c r="G190" i="13"/>
  <c r="H190" i="13"/>
  <c r="I190" i="13"/>
  <c r="J190" i="13"/>
  <c r="E191" i="13"/>
  <c r="F191" i="13"/>
  <c r="G191" i="13"/>
  <c r="H191" i="13"/>
  <c r="I191" i="13"/>
  <c r="J191" i="13"/>
  <c r="E192" i="13"/>
  <c r="F192" i="13"/>
  <c r="G192" i="13"/>
  <c r="H192" i="13"/>
  <c r="I192" i="13"/>
  <c r="J192" i="13"/>
  <c r="E193" i="13"/>
  <c r="F193" i="13"/>
  <c r="G193" i="13"/>
  <c r="H193" i="13"/>
  <c r="I193" i="13"/>
  <c r="J193" i="13"/>
  <c r="E194" i="13"/>
  <c r="F194" i="13"/>
  <c r="G194" i="13"/>
  <c r="H194" i="13"/>
  <c r="I194" i="13"/>
  <c r="J194" i="13"/>
  <c r="E195" i="13"/>
  <c r="F195" i="13"/>
  <c r="G195" i="13"/>
  <c r="H195" i="13"/>
  <c r="I195" i="13"/>
  <c r="J195" i="13"/>
  <c r="E196" i="13"/>
  <c r="F196" i="13"/>
  <c r="G196" i="13"/>
  <c r="H196" i="13"/>
  <c r="I196" i="13"/>
  <c r="J196" i="13"/>
  <c r="E197" i="13"/>
  <c r="F197" i="13"/>
  <c r="G197" i="13"/>
  <c r="H197" i="13"/>
  <c r="I197" i="13"/>
  <c r="J197" i="13"/>
  <c r="E198" i="13"/>
  <c r="F198" i="13"/>
  <c r="G198" i="13"/>
  <c r="H198" i="13"/>
  <c r="I198" i="13"/>
  <c r="J198" i="13"/>
  <c r="E199" i="13"/>
  <c r="F199" i="13"/>
  <c r="G199" i="13"/>
  <c r="H199" i="13"/>
  <c r="I199" i="13"/>
  <c r="J199" i="13"/>
  <c r="E200" i="13"/>
  <c r="F200" i="13"/>
  <c r="G200" i="13"/>
  <c r="H200" i="13"/>
  <c r="I200" i="13"/>
  <c r="J200" i="13"/>
  <c r="E201" i="13"/>
  <c r="F201" i="13"/>
  <c r="G201" i="13"/>
  <c r="H201" i="13"/>
  <c r="I201" i="13"/>
  <c r="J201" i="13"/>
  <c r="E202" i="13"/>
  <c r="F202" i="13"/>
  <c r="G202" i="13"/>
  <c r="H202" i="13"/>
  <c r="I202" i="13"/>
  <c r="J202" i="13"/>
  <c r="E203" i="13"/>
  <c r="F203" i="13"/>
  <c r="G203" i="13"/>
  <c r="H203" i="13"/>
  <c r="I203" i="13"/>
  <c r="J203" i="13"/>
  <c r="E204" i="13"/>
  <c r="F204" i="13"/>
  <c r="G204" i="13"/>
  <c r="H204" i="13"/>
  <c r="I204" i="13"/>
  <c r="J204" i="13"/>
  <c r="E205" i="13"/>
  <c r="F205" i="13"/>
  <c r="G205" i="13"/>
  <c r="H205" i="13"/>
  <c r="I205" i="13"/>
  <c r="J205" i="13"/>
  <c r="E206" i="13"/>
  <c r="F206" i="13"/>
  <c r="G206" i="13"/>
  <c r="H206" i="13"/>
  <c r="I206" i="13"/>
  <c r="J206" i="13"/>
  <c r="E207" i="13"/>
  <c r="F207" i="13"/>
  <c r="G207" i="13"/>
  <c r="H207" i="13"/>
  <c r="I207" i="13"/>
  <c r="J207" i="13"/>
  <c r="E208" i="13"/>
  <c r="F208" i="13"/>
  <c r="G208" i="13"/>
  <c r="H208" i="13"/>
  <c r="I208" i="13"/>
  <c r="J208" i="13"/>
  <c r="E209" i="13"/>
  <c r="F209" i="13"/>
  <c r="G209" i="13"/>
  <c r="H209" i="13"/>
  <c r="I209" i="13"/>
  <c r="J209" i="13"/>
  <c r="E210" i="13"/>
  <c r="F210" i="13"/>
  <c r="G210" i="13"/>
  <c r="H210" i="13"/>
  <c r="I210" i="13"/>
  <c r="J210" i="13"/>
  <c r="E211" i="13"/>
  <c r="F211" i="13"/>
  <c r="G211" i="13"/>
  <c r="H211" i="13"/>
  <c r="I211" i="13"/>
  <c r="J211" i="13"/>
  <c r="E212" i="13"/>
  <c r="F212" i="13"/>
  <c r="G212" i="13"/>
  <c r="H212" i="13"/>
  <c r="I212" i="13"/>
  <c r="J212" i="13"/>
  <c r="E213" i="13"/>
  <c r="F213" i="13"/>
  <c r="G213" i="13"/>
  <c r="H213" i="13"/>
  <c r="I213" i="13"/>
  <c r="J213" i="13"/>
  <c r="E214" i="13"/>
  <c r="F214" i="13"/>
  <c r="G214" i="13"/>
  <c r="H214" i="13"/>
  <c r="I214" i="13"/>
  <c r="J214" i="13"/>
  <c r="E215" i="13"/>
  <c r="F215" i="13"/>
  <c r="G215" i="13"/>
  <c r="H215" i="13"/>
  <c r="I215" i="13"/>
  <c r="J215" i="13"/>
  <c r="E216" i="13"/>
  <c r="F216" i="13"/>
  <c r="G216" i="13"/>
  <c r="H216" i="13"/>
  <c r="I216" i="13"/>
  <c r="J216" i="13"/>
  <c r="E217" i="13"/>
  <c r="F217" i="13"/>
  <c r="G217" i="13"/>
  <c r="H217" i="13"/>
  <c r="I217" i="13"/>
  <c r="J217" i="13"/>
  <c r="E218" i="13"/>
  <c r="F218" i="13"/>
  <c r="G218" i="13"/>
  <c r="H218" i="13"/>
  <c r="I218" i="13"/>
  <c r="J218" i="13"/>
  <c r="E219" i="13"/>
  <c r="F219" i="13"/>
  <c r="G219" i="13"/>
  <c r="H219" i="13"/>
  <c r="I219" i="13"/>
  <c r="J219" i="13"/>
  <c r="E220" i="13"/>
  <c r="F220" i="13"/>
  <c r="G220" i="13"/>
  <c r="H220" i="13"/>
  <c r="I220" i="13"/>
  <c r="J220" i="13"/>
  <c r="E221" i="13"/>
  <c r="F221" i="13"/>
  <c r="G221" i="13"/>
  <c r="H221" i="13"/>
  <c r="I221" i="13"/>
  <c r="J221" i="13"/>
  <c r="E222" i="13"/>
  <c r="F222" i="13"/>
  <c r="G222" i="13"/>
  <c r="H222" i="13"/>
  <c r="I222" i="13"/>
  <c r="J222" i="13"/>
  <c r="E223" i="13"/>
  <c r="F223" i="13"/>
  <c r="G223" i="13"/>
  <c r="H223" i="13"/>
  <c r="I223" i="13"/>
  <c r="J223" i="13"/>
  <c r="E224" i="13"/>
  <c r="F224" i="13"/>
  <c r="G224" i="13"/>
  <c r="H224" i="13"/>
  <c r="I224" i="13"/>
  <c r="J224" i="13"/>
  <c r="E225" i="13"/>
  <c r="F225" i="13"/>
  <c r="G225" i="13"/>
  <c r="H225" i="13"/>
  <c r="I225" i="13"/>
  <c r="J225" i="13"/>
  <c r="E226" i="13"/>
  <c r="F226" i="13"/>
  <c r="G226" i="13"/>
  <c r="H226" i="13"/>
  <c r="I226" i="13"/>
  <c r="J226" i="13"/>
  <c r="E227" i="13"/>
  <c r="F227" i="13"/>
  <c r="G227" i="13"/>
  <c r="H227" i="13"/>
  <c r="I227" i="13"/>
  <c r="J227" i="13"/>
  <c r="E228" i="13"/>
  <c r="F228" i="13"/>
  <c r="G228" i="13"/>
  <c r="H228" i="13"/>
  <c r="I228" i="13"/>
  <c r="J228" i="13"/>
  <c r="E229" i="13"/>
  <c r="F229" i="13"/>
  <c r="G229" i="13"/>
  <c r="H229" i="13"/>
  <c r="I229" i="13"/>
  <c r="J229" i="13"/>
  <c r="E230" i="13"/>
  <c r="F230" i="13"/>
  <c r="G230" i="13"/>
  <c r="H230" i="13"/>
  <c r="I230" i="13"/>
  <c r="J230" i="13"/>
  <c r="E231" i="13"/>
  <c r="F231" i="13"/>
  <c r="G231" i="13"/>
  <c r="H231" i="13"/>
  <c r="I231" i="13"/>
  <c r="J231" i="13"/>
  <c r="E232" i="13"/>
  <c r="F232" i="13"/>
  <c r="G232" i="13"/>
  <c r="H232" i="13"/>
  <c r="I232" i="13"/>
  <c r="J232" i="13"/>
  <c r="E233" i="13"/>
  <c r="F233" i="13"/>
  <c r="G233" i="13"/>
  <c r="H233" i="13"/>
  <c r="I233" i="13"/>
  <c r="J233" i="13"/>
  <c r="E234" i="13"/>
  <c r="F234" i="13"/>
  <c r="G234" i="13"/>
  <c r="H234" i="13"/>
  <c r="I234" i="13"/>
  <c r="J234" i="13"/>
  <c r="E235" i="13"/>
  <c r="F235" i="13"/>
  <c r="G235" i="13"/>
  <c r="H235" i="13"/>
  <c r="I235" i="13"/>
  <c r="J235" i="13"/>
  <c r="E236" i="13"/>
  <c r="F236" i="13"/>
  <c r="G236" i="13"/>
  <c r="H236" i="13"/>
  <c r="I236" i="13"/>
  <c r="J236" i="13"/>
  <c r="E237" i="13"/>
  <c r="F237" i="13"/>
  <c r="G237" i="13"/>
  <c r="H237" i="13"/>
  <c r="I237" i="13"/>
  <c r="J237" i="13"/>
  <c r="E238" i="13"/>
  <c r="F238" i="13"/>
  <c r="G238" i="13"/>
  <c r="H238" i="13"/>
  <c r="I238" i="13"/>
  <c r="J238" i="13"/>
  <c r="E239" i="13"/>
  <c r="F239" i="13"/>
  <c r="G239" i="13"/>
  <c r="H239" i="13"/>
  <c r="I239" i="13"/>
  <c r="J239" i="13"/>
  <c r="E240" i="13"/>
  <c r="F240" i="13"/>
  <c r="G240" i="13"/>
  <c r="H240" i="13"/>
  <c r="I240" i="13"/>
  <c r="J240" i="13"/>
  <c r="E241" i="13"/>
  <c r="F241" i="13"/>
  <c r="G241" i="13"/>
  <c r="H241" i="13"/>
  <c r="I241" i="13"/>
  <c r="J241" i="13"/>
  <c r="E242" i="13"/>
  <c r="F242" i="13"/>
  <c r="G242" i="13"/>
  <c r="H242" i="13"/>
  <c r="I242" i="13"/>
  <c r="J242" i="13"/>
  <c r="E243" i="13"/>
  <c r="F243" i="13"/>
  <c r="G243" i="13"/>
  <c r="H243" i="13"/>
  <c r="I243" i="13"/>
  <c r="J243" i="13"/>
  <c r="E244" i="13"/>
  <c r="F244" i="13"/>
  <c r="G244" i="13"/>
  <c r="H244" i="13"/>
  <c r="I244" i="13"/>
  <c r="J244" i="13"/>
  <c r="E245" i="13"/>
  <c r="F245" i="13"/>
  <c r="G245" i="13"/>
  <c r="H245" i="13"/>
  <c r="I245" i="13"/>
  <c r="J245" i="13"/>
  <c r="E246" i="13"/>
  <c r="F246" i="13"/>
  <c r="G246" i="13"/>
  <c r="H246" i="13"/>
  <c r="I246" i="13"/>
  <c r="J246" i="13"/>
  <c r="E247" i="13"/>
  <c r="F247" i="13"/>
  <c r="G247" i="13"/>
  <c r="H247" i="13"/>
  <c r="I247" i="13"/>
  <c r="J247" i="13"/>
  <c r="E248" i="13"/>
  <c r="F248" i="13"/>
  <c r="G248" i="13"/>
  <c r="H248" i="13"/>
  <c r="I248" i="13"/>
  <c r="J248" i="13"/>
  <c r="E249" i="13"/>
  <c r="F249" i="13"/>
  <c r="G249" i="13"/>
  <c r="H249" i="13"/>
  <c r="I249" i="13"/>
  <c r="J249" i="13"/>
  <c r="E250" i="13"/>
  <c r="F250" i="13"/>
  <c r="G250" i="13"/>
  <c r="H250" i="13"/>
  <c r="I250" i="13"/>
  <c r="J250" i="13"/>
  <c r="E251" i="13"/>
  <c r="F251" i="13"/>
  <c r="G251" i="13"/>
  <c r="H251" i="13"/>
  <c r="I251" i="13"/>
  <c r="J251" i="13"/>
  <c r="E252" i="13"/>
  <c r="F252" i="13"/>
  <c r="G252" i="13"/>
  <c r="H252" i="13"/>
  <c r="I252" i="13"/>
  <c r="J252" i="13"/>
  <c r="E253" i="13"/>
  <c r="F253" i="13"/>
  <c r="G253" i="13"/>
  <c r="H253" i="13"/>
  <c r="I253" i="13"/>
  <c r="J253" i="13"/>
  <c r="E254" i="13"/>
  <c r="F254" i="13"/>
  <c r="G254" i="13"/>
  <c r="H254" i="13"/>
  <c r="I254" i="13"/>
  <c r="J254" i="13"/>
  <c r="E255" i="13"/>
  <c r="F255" i="13"/>
  <c r="G255" i="13"/>
  <c r="H255" i="13"/>
  <c r="I255" i="13"/>
  <c r="J255" i="13"/>
  <c r="E256" i="13"/>
  <c r="F256" i="13"/>
  <c r="G256" i="13"/>
  <c r="H256" i="13"/>
  <c r="I256" i="13"/>
  <c r="J256" i="13"/>
  <c r="E257" i="13"/>
  <c r="F257" i="13"/>
  <c r="G257" i="13"/>
  <c r="H257" i="13"/>
  <c r="I257" i="13"/>
  <c r="J257" i="13"/>
  <c r="E258" i="13"/>
  <c r="F258" i="13"/>
  <c r="G258" i="13"/>
  <c r="H258" i="13"/>
  <c r="I258" i="13"/>
  <c r="J258" i="13"/>
  <c r="E259" i="13"/>
  <c r="F259" i="13"/>
  <c r="G259" i="13"/>
  <c r="H259" i="13"/>
  <c r="I259" i="13"/>
  <c r="J259" i="13"/>
  <c r="E260" i="13"/>
  <c r="F260" i="13"/>
  <c r="G260" i="13"/>
  <c r="H260" i="13"/>
  <c r="I260" i="13"/>
  <c r="J260" i="13"/>
  <c r="E261" i="13"/>
  <c r="F261" i="13"/>
  <c r="G261" i="13"/>
  <c r="H261" i="13"/>
  <c r="I261" i="13"/>
  <c r="J261" i="13"/>
  <c r="E264" i="13"/>
  <c r="F264" i="13"/>
  <c r="G264" i="13"/>
  <c r="H264" i="13"/>
  <c r="I264" i="13"/>
  <c r="J264" i="13"/>
  <c r="E265" i="13"/>
  <c r="F265" i="13"/>
  <c r="G265" i="13"/>
  <c r="H265" i="13"/>
  <c r="I265" i="13"/>
  <c r="J265" i="13"/>
  <c r="E266" i="13"/>
  <c r="F266" i="13"/>
  <c r="G266" i="13"/>
  <c r="H266" i="13"/>
  <c r="I266" i="13"/>
  <c r="J266" i="13"/>
  <c r="E267" i="13"/>
  <c r="F267" i="13"/>
  <c r="G267" i="13"/>
  <c r="H267" i="13"/>
  <c r="I267" i="13"/>
  <c r="J267" i="13"/>
  <c r="E268" i="13"/>
  <c r="F268" i="13"/>
  <c r="G268" i="13"/>
  <c r="H268" i="13"/>
  <c r="I268" i="13"/>
  <c r="J268" i="13"/>
  <c r="E269" i="13"/>
  <c r="F269" i="13"/>
  <c r="G269" i="13"/>
  <c r="H269" i="13"/>
  <c r="I269" i="13"/>
  <c r="J269" i="13"/>
  <c r="E270" i="13"/>
  <c r="F270" i="13"/>
  <c r="G270" i="13"/>
  <c r="H270" i="13"/>
  <c r="I270" i="13"/>
  <c r="J270" i="13"/>
  <c r="E271" i="13"/>
  <c r="F271" i="13"/>
  <c r="G271" i="13"/>
  <c r="H271" i="13"/>
  <c r="I271" i="13"/>
  <c r="J271" i="13"/>
  <c r="E272" i="13"/>
  <c r="F272" i="13"/>
  <c r="G272" i="13"/>
  <c r="H272" i="13"/>
  <c r="I272" i="13"/>
  <c r="J272" i="13"/>
  <c r="E273" i="13"/>
  <c r="F273" i="13"/>
  <c r="G273" i="13"/>
  <c r="H273" i="13"/>
  <c r="I273" i="13"/>
  <c r="J273" i="13"/>
  <c r="E274" i="13"/>
  <c r="F274" i="13"/>
  <c r="G274" i="13"/>
  <c r="H274" i="13"/>
  <c r="I274" i="13"/>
  <c r="J274" i="13"/>
  <c r="E275" i="13"/>
  <c r="F275" i="13"/>
  <c r="G275" i="13"/>
  <c r="H275" i="13"/>
  <c r="I275" i="13"/>
  <c r="J275" i="13"/>
  <c r="E276" i="13"/>
  <c r="F276" i="13"/>
  <c r="G276" i="13"/>
  <c r="H276" i="13"/>
  <c r="I276" i="13"/>
  <c r="J276" i="13"/>
  <c r="E277" i="13"/>
  <c r="F277" i="13"/>
  <c r="G277" i="13"/>
  <c r="H277" i="13"/>
  <c r="I277" i="13"/>
  <c r="J277" i="13"/>
  <c r="E278" i="13"/>
  <c r="F278" i="13"/>
  <c r="G278" i="13"/>
  <c r="H278" i="13"/>
  <c r="I278" i="13"/>
  <c r="J278" i="13"/>
  <c r="E279" i="13"/>
  <c r="F279" i="13"/>
  <c r="G279" i="13"/>
  <c r="H279" i="13"/>
  <c r="I279" i="13"/>
  <c r="J279" i="13"/>
  <c r="E280" i="13"/>
  <c r="F280" i="13"/>
  <c r="G280" i="13"/>
  <c r="H280" i="13"/>
  <c r="I280" i="13"/>
  <c r="J280" i="13"/>
  <c r="E281" i="13"/>
  <c r="F281" i="13"/>
  <c r="G281" i="13"/>
  <c r="H281" i="13"/>
  <c r="I281" i="13"/>
  <c r="J281" i="13"/>
  <c r="E282" i="13"/>
  <c r="F282" i="13"/>
  <c r="G282" i="13"/>
  <c r="H282" i="13"/>
  <c r="I282" i="13"/>
  <c r="J282" i="13"/>
  <c r="E283" i="13"/>
  <c r="F283" i="13"/>
  <c r="G283" i="13"/>
  <c r="H283" i="13"/>
  <c r="I283" i="13"/>
  <c r="J283" i="13"/>
  <c r="E284" i="13"/>
  <c r="F284" i="13"/>
  <c r="G284" i="13"/>
  <c r="H284" i="13"/>
  <c r="I284" i="13"/>
  <c r="J284" i="13"/>
  <c r="E285" i="13"/>
  <c r="F285" i="13"/>
  <c r="G285" i="13"/>
  <c r="H285" i="13"/>
  <c r="I285" i="13"/>
  <c r="J285" i="13"/>
  <c r="E286" i="13"/>
  <c r="F286" i="13"/>
  <c r="G286" i="13"/>
  <c r="H286" i="13"/>
  <c r="I286" i="13"/>
  <c r="J286" i="13"/>
  <c r="E287" i="13"/>
  <c r="F287" i="13"/>
  <c r="G287" i="13"/>
  <c r="H287" i="13"/>
  <c r="I287" i="13"/>
  <c r="J287" i="13"/>
  <c r="E288" i="13"/>
  <c r="F288" i="13"/>
  <c r="G288" i="13"/>
  <c r="H288" i="13"/>
  <c r="I288" i="13"/>
  <c r="J288" i="13"/>
  <c r="E289" i="13"/>
  <c r="F289" i="13"/>
  <c r="G289" i="13"/>
  <c r="H289" i="13"/>
  <c r="I289" i="13"/>
  <c r="J289" i="13"/>
  <c r="E290" i="13"/>
  <c r="F290" i="13"/>
  <c r="G290" i="13"/>
  <c r="H290" i="13"/>
  <c r="I290" i="13"/>
  <c r="J290" i="13"/>
  <c r="E291" i="13"/>
  <c r="F291" i="13"/>
  <c r="G291" i="13"/>
  <c r="H291" i="13"/>
  <c r="I291" i="13"/>
  <c r="J291" i="13"/>
  <c r="E292" i="13"/>
  <c r="F292" i="13"/>
  <c r="G292" i="13"/>
  <c r="H292" i="13"/>
  <c r="I292" i="13"/>
  <c r="J292" i="13"/>
  <c r="E293" i="13"/>
  <c r="F293" i="13"/>
  <c r="G293" i="13"/>
  <c r="H293" i="13"/>
  <c r="I293" i="13"/>
  <c r="J293" i="13"/>
  <c r="E294" i="13"/>
  <c r="F294" i="13"/>
  <c r="G294" i="13"/>
  <c r="H294" i="13"/>
  <c r="I294" i="13"/>
  <c r="J294" i="13"/>
  <c r="E295" i="13"/>
  <c r="F295" i="13"/>
  <c r="G295" i="13"/>
  <c r="H295" i="13"/>
  <c r="I295" i="13"/>
  <c r="J295" i="13"/>
  <c r="E296" i="13"/>
  <c r="F296" i="13"/>
  <c r="G296" i="13"/>
  <c r="H296" i="13"/>
  <c r="I296" i="13"/>
  <c r="J296" i="13"/>
  <c r="E297" i="13"/>
  <c r="F297" i="13"/>
  <c r="G297" i="13"/>
  <c r="H297" i="13"/>
  <c r="I297" i="13"/>
  <c r="J297" i="13"/>
  <c r="E298" i="13"/>
  <c r="F298" i="13"/>
  <c r="G298" i="13"/>
  <c r="H298" i="13"/>
  <c r="I298" i="13"/>
  <c r="J298" i="13"/>
  <c r="E299" i="13"/>
  <c r="F299" i="13"/>
  <c r="G299" i="13"/>
  <c r="H299" i="13"/>
  <c r="I299" i="13"/>
  <c r="J299" i="13"/>
  <c r="E300" i="13"/>
  <c r="F300" i="13"/>
  <c r="G300" i="13"/>
  <c r="H300" i="13"/>
  <c r="I300" i="13"/>
  <c r="J300" i="13"/>
  <c r="E301" i="13"/>
  <c r="F301" i="13"/>
  <c r="G301" i="13"/>
  <c r="H301" i="13"/>
  <c r="I301" i="13"/>
  <c r="J301" i="13"/>
  <c r="E302" i="13"/>
  <c r="F302" i="13"/>
  <c r="G302" i="13"/>
  <c r="H302" i="13"/>
  <c r="I302" i="13"/>
  <c r="J302" i="13"/>
  <c r="E303" i="13"/>
  <c r="F303" i="13"/>
  <c r="G303" i="13"/>
  <c r="H303" i="13"/>
  <c r="I303" i="13"/>
  <c r="J303" i="13"/>
  <c r="E304" i="13"/>
  <c r="F304" i="13"/>
  <c r="G304" i="13"/>
  <c r="H304" i="13"/>
  <c r="I304" i="13"/>
  <c r="J304" i="13"/>
  <c r="E305" i="13"/>
  <c r="F305" i="13"/>
  <c r="G305" i="13"/>
  <c r="H305" i="13"/>
  <c r="I305" i="13"/>
  <c r="J305" i="13"/>
  <c r="E306" i="13"/>
  <c r="F306" i="13"/>
  <c r="G306" i="13"/>
  <c r="H306" i="13"/>
  <c r="I306" i="13"/>
  <c r="J306" i="13"/>
  <c r="E307" i="13"/>
  <c r="F307" i="13"/>
  <c r="G307" i="13"/>
  <c r="H307" i="13"/>
  <c r="I307" i="13"/>
  <c r="J307" i="13"/>
  <c r="E308" i="13"/>
  <c r="F308" i="13"/>
  <c r="G308" i="13"/>
  <c r="H308" i="13"/>
  <c r="I308" i="13"/>
  <c r="J308" i="13"/>
  <c r="E309" i="13"/>
  <c r="F309" i="13"/>
  <c r="G309" i="13"/>
  <c r="H309" i="13"/>
  <c r="I309" i="13"/>
  <c r="J309" i="13"/>
  <c r="E310" i="13"/>
  <c r="F310" i="13"/>
  <c r="G310" i="13"/>
  <c r="H310" i="13"/>
  <c r="I310" i="13"/>
  <c r="J310" i="13"/>
  <c r="E311" i="13"/>
  <c r="F311" i="13"/>
  <c r="G311" i="13"/>
  <c r="H311" i="13"/>
  <c r="I311" i="13"/>
  <c r="J311" i="13"/>
  <c r="E312" i="13"/>
  <c r="F312" i="13"/>
  <c r="G312" i="13"/>
  <c r="H312" i="13"/>
  <c r="I312" i="13"/>
  <c r="J312" i="13"/>
  <c r="E313" i="13"/>
  <c r="F313" i="13"/>
  <c r="G313" i="13"/>
  <c r="H313" i="13"/>
  <c r="I313" i="13"/>
  <c r="J313" i="13"/>
  <c r="E314" i="13"/>
  <c r="F314" i="13"/>
  <c r="G314" i="13"/>
  <c r="H314" i="13"/>
  <c r="I314" i="13"/>
  <c r="J314" i="13"/>
  <c r="E315" i="13"/>
  <c r="F315" i="13"/>
  <c r="G315" i="13"/>
  <c r="H315" i="13"/>
  <c r="I315" i="13"/>
  <c r="J315" i="13"/>
  <c r="E316" i="13"/>
  <c r="F316" i="13"/>
  <c r="G316" i="13"/>
  <c r="H316" i="13"/>
  <c r="I316" i="13"/>
  <c r="J316" i="13"/>
  <c r="E317" i="13"/>
  <c r="F317" i="13"/>
  <c r="G317" i="13"/>
  <c r="H317" i="13"/>
  <c r="I317" i="13"/>
  <c r="J317" i="13"/>
  <c r="E318" i="13"/>
  <c r="F318" i="13"/>
  <c r="G318" i="13"/>
  <c r="H318" i="13"/>
  <c r="I318" i="13"/>
  <c r="J318" i="13"/>
  <c r="E319" i="13"/>
  <c r="F319" i="13"/>
  <c r="G319" i="13"/>
  <c r="H319" i="13"/>
  <c r="I319" i="13"/>
  <c r="J319" i="13"/>
  <c r="E320" i="13"/>
  <c r="F320" i="13"/>
  <c r="G320" i="13"/>
  <c r="H320" i="13"/>
  <c r="I320" i="13"/>
  <c r="J320" i="13"/>
  <c r="E321" i="13"/>
  <c r="F321" i="13"/>
  <c r="G321" i="13"/>
  <c r="H321" i="13"/>
  <c r="I321" i="13"/>
  <c r="J321" i="13"/>
  <c r="E322" i="13"/>
  <c r="F322" i="13"/>
  <c r="G322" i="13"/>
  <c r="H322" i="13"/>
  <c r="I322" i="13"/>
  <c r="J322" i="13"/>
  <c r="E323" i="13"/>
  <c r="F323" i="13"/>
  <c r="G323" i="13"/>
  <c r="H323" i="13"/>
  <c r="I323" i="13"/>
  <c r="J323" i="13"/>
  <c r="E324" i="13"/>
  <c r="F324" i="13"/>
  <c r="G324" i="13"/>
  <c r="H324" i="13"/>
  <c r="I324" i="13"/>
  <c r="J324" i="13"/>
  <c r="E325" i="13"/>
  <c r="F325" i="13"/>
  <c r="G325" i="13"/>
  <c r="H325" i="13"/>
  <c r="I325" i="13"/>
  <c r="J325" i="13"/>
  <c r="E326" i="13"/>
  <c r="F326" i="13"/>
  <c r="G326" i="13"/>
  <c r="H326" i="13"/>
  <c r="I326" i="13"/>
  <c r="J326" i="13"/>
  <c r="E327" i="13"/>
  <c r="F327" i="13"/>
  <c r="G327" i="13"/>
  <c r="H327" i="13"/>
  <c r="I327" i="13"/>
  <c r="J327" i="13"/>
  <c r="E328" i="13"/>
  <c r="F328" i="13"/>
  <c r="G328" i="13"/>
  <c r="H328" i="13"/>
  <c r="I328" i="13"/>
  <c r="J328" i="13"/>
  <c r="E329" i="13"/>
  <c r="F329" i="13"/>
  <c r="G329" i="13"/>
  <c r="H329" i="13"/>
  <c r="I329" i="13"/>
  <c r="J329" i="13"/>
  <c r="E330" i="13"/>
  <c r="F330" i="13"/>
  <c r="G330" i="13"/>
  <c r="H330" i="13"/>
  <c r="I330" i="13"/>
  <c r="J330" i="13"/>
  <c r="E331" i="13"/>
  <c r="F331" i="13"/>
  <c r="G331" i="13"/>
  <c r="H331" i="13"/>
  <c r="I331" i="13"/>
  <c r="J331" i="13"/>
  <c r="E332" i="13"/>
  <c r="F332" i="13"/>
  <c r="G332" i="13"/>
  <c r="H332" i="13"/>
  <c r="I332" i="13"/>
  <c r="J332" i="13"/>
  <c r="E333" i="13"/>
  <c r="F333" i="13"/>
  <c r="G333" i="13"/>
  <c r="H333" i="13"/>
  <c r="I333" i="13"/>
  <c r="J333" i="13"/>
  <c r="E334" i="13"/>
  <c r="F334" i="13"/>
  <c r="G334" i="13"/>
  <c r="H334" i="13"/>
  <c r="I334" i="13"/>
  <c r="J334" i="13"/>
  <c r="E335" i="13"/>
  <c r="F335" i="13"/>
  <c r="G335" i="13"/>
  <c r="H335" i="13"/>
  <c r="I335" i="13"/>
  <c r="J335" i="13"/>
  <c r="E336" i="13"/>
  <c r="F336" i="13"/>
  <c r="G336" i="13"/>
  <c r="H336" i="13"/>
  <c r="I336" i="13"/>
  <c r="J336" i="13"/>
  <c r="E337" i="13"/>
  <c r="F337" i="13"/>
  <c r="G337" i="13"/>
  <c r="H337" i="13"/>
  <c r="I337" i="13"/>
  <c r="J337" i="13"/>
  <c r="E338" i="13"/>
  <c r="F338" i="13"/>
  <c r="G338" i="13"/>
  <c r="H338" i="13"/>
  <c r="I338" i="13"/>
  <c r="J338" i="13"/>
  <c r="E339" i="13"/>
  <c r="F339" i="13"/>
  <c r="G339" i="13"/>
  <c r="H339" i="13"/>
  <c r="I339" i="13"/>
  <c r="J339" i="13"/>
  <c r="E340" i="13"/>
  <c r="F340" i="13"/>
  <c r="G340" i="13"/>
  <c r="H340" i="13"/>
  <c r="I340" i="13"/>
  <c r="J340" i="13"/>
  <c r="E341" i="13"/>
  <c r="F341" i="13"/>
  <c r="G341" i="13"/>
  <c r="H341" i="13"/>
  <c r="I341" i="13"/>
  <c r="J341" i="13"/>
  <c r="E342" i="13"/>
  <c r="F342" i="13"/>
  <c r="G342" i="13"/>
  <c r="H342" i="13"/>
  <c r="I342" i="13"/>
  <c r="J342" i="13"/>
  <c r="E343" i="13"/>
  <c r="F343" i="13"/>
  <c r="G343" i="13"/>
  <c r="H343" i="13"/>
  <c r="I343" i="13"/>
  <c r="J343" i="13"/>
  <c r="E344" i="13"/>
  <c r="F344" i="13"/>
  <c r="G344" i="13"/>
  <c r="H344" i="13"/>
  <c r="I344" i="13"/>
  <c r="J344" i="13"/>
  <c r="E345" i="13"/>
  <c r="F345" i="13"/>
  <c r="G345" i="13"/>
  <c r="H345" i="13"/>
  <c r="I345" i="13"/>
  <c r="J345" i="13"/>
  <c r="E346" i="13"/>
  <c r="F346" i="13"/>
  <c r="G346" i="13"/>
  <c r="H346" i="13"/>
  <c r="I346" i="13"/>
  <c r="J346" i="13"/>
  <c r="E347" i="13"/>
  <c r="F347" i="13"/>
  <c r="G347" i="13"/>
  <c r="H347" i="13"/>
  <c r="I347" i="13"/>
  <c r="J347" i="13"/>
  <c r="E348" i="13"/>
  <c r="F348" i="13"/>
  <c r="G348" i="13"/>
  <c r="H348" i="13"/>
  <c r="I348" i="13"/>
  <c r="J348" i="13"/>
  <c r="E349" i="13"/>
  <c r="F349" i="13"/>
  <c r="G349" i="13"/>
  <c r="H349" i="13"/>
  <c r="I349" i="13"/>
  <c r="J349" i="13"/>
  <c r="E350" i="13"/>
  <c r="F350" i="13"/>
  <c r="G350" i="13"/>
  <c r="H350" i="13"/>
  <c r="I350" i="13"/>
  <c r="J350" i="13"/>
  <c r="E351" i="13"/>
  <c r="F351" i="13"/>
  <c r="G351" i="13"/>
  <c r="H351" i="13"/>
  <c r="I351" i="13"/>
  <c r="J351" i="13"/>
  <c r="E352" i="13"/>
  <c r="F352" i="13"/>
  <c r="G352" i="13"/>
  <c r="H352" i="13"/>
  <c r="I352" i="13"/>
  <c r="J352" i="13"/>
  <c r="E353" i="13"/>
  <c r="F353" i="13"/>
  <c r="G353" i="13"/>
  <c r="H353" i="13"/>
  <c r="I353" i="13"/>
  <c r="J353" i="13"/>
  <c r="E354" i="13"/>
  <c r="F354" i="13"/>
  <c r="G354" i="13"/>
  <c r="H354" i="13"/>
  <c r="I354" i="13"/>
  <c r="J354" i="13"/>
  <c r="E355" i="13"/>
  <c r="F355" i="13"/>
  <c r="G355" i="13"/>
  <c r="H355" i="13"/>
  <c r="I355" i="13"/>
  <c r="J355" i="13"/>
  <c r="E356" i="13"/>
  <c r="F356" i="13"/>
  <c r="G356" i="13"/>
  <c r="H356" i="13"/>
  <c r="I356" i="13"/>
  <c r="J356" i="13"/>
  <c r="E357" i="13"/>
  <c r="F357" i="13"/>
  <c r="G357" i="13"/>
  <c r="H357" i="13"/>
  <c r="I357" i="13"/>
  <c r="J357" i="13"/>
  <c r="E358" i="13"/>
  <c r="F358" i="13"/>
  <c r="G358" i="13"/>
  <c r="H358" i="13"/>
  <c r="I358" i="13"/>
  <c r="J358" i="13"/>
  <c r="E359" i="13"/>
  <c r="F359" i="13"/>
  <c r="G359" i="13"/>
  <c r="H359" i="13"/>
  <c r="I359" i="13"/>
  <c r="J359" i="13"/>
  <c r="E360" i="13"/>
  <c r="F360" i="13"/>
  <c r="G360" i="13"/>
  <c r="H360" i="13"/>
  <c r="I360" i="13"/>
  <c r="J360" i="13"/>
  <c r="E361" i="13"/>
  <c r="F361" i="13"/>
  <c r="G361" i="13"/>
  <c r="H361" i="13"/>
  <c r="I361" i="13"/>
  <c r="J361" i="13"/>
  <c r="E362" i="13"/>
  <c r="F362" i="13"/>
  <c r="G362" i="13"/>
  <c r="H362" i="13"/>
  <c r="I362" i="13"/>
  <c r="J362" i="13"/>
  <c r="E363" i="13"/>
  <c r="F363" i="13"/>
  <c r="G363" i="13"/>
  <c r="H363" i="13"/>
  <c r="I363" i="13"/>
  <c r="J363" i="13"/>
  <c r="E364" i="13"/>
  <c r="F364" i="13"/>
  <c r="G364" i="13"/>
  <c r="H364" i="13"/>
  <c r="I364" i="13"/>
  <c r="J364" i="13"/>
  <c r="E365" i="13"/>
  <c r="F365" i="13"/>
  <c r="G365" i="13"/>
  <c r="H365" i="13"/>
  <c r="I365" i="13"/>
  <c r="J365" i="13"/>
  <c r="E366" i="13"/>
  <c r="F366" i="13"/>
  <c r="G366" i="13"/>
  <c r="H366" i="13"/>
  <c r="I366" i="13"/>
  <c r="J366" i="13"/>
  <c r="E367" i="13"/>
  <c r="F367" i="13"/>
  <c r="G367" i="13"/>
  <c r="H367" i="13"/>
  <c r="I367" i="13"/>
  <c r="J367" i="13"/>
  <c r="E368" i="13"/>
  <c r="F368" i="13"/>
  <c r="G368" i="13"/>
  <c r="H368" i="13"/>
  <c r="I368" i="13"/>
  <c r="J368" i="13"/>
  <c r="E369" i="13"/>
  <c r="F369" i="13"/>
  <c r="G369" i="13"/>
  <c r="H369" i="13"/>
  <c r="I369" i="13"/>
  <c r="J369" i="13"/>
  <c r="E370" i="13"/>
  <c r="F370" i="13"/>
  <c r="G370" i="13"/>
  <c r="H370" i="13"/>
  <c r="I370" i="13"/>
  <c r="J370" i="13"/>
  <c r="E371" i="13"/>
  <c r="F371" i="13"/>
  <c r="G371" i="13"/>
  <c r="H371" i="13"/>
  <c r="I371" i="13"/>
  <c r="J371" i="13"/>
  <c r="E372" i="13"/>
  <c r="F372" i="13"/>
  <c r="G372" i="13"/>
  <c r="H372" i="13"/>
  <c r="I372" i="13"/>
  <c r="J372" i="13"/>
  <c r="E373" i="13"/>
  <c r="F373" i="13"/>
  <c r="G373" i="13"/>
  <c r="H373" i="13"/>
  <c r="I373" i="13"/>
  <c r="J373" i="13"/>
  <c r="E374" i="13"/>
  <c r="F374" i="13"/>
  <c r="G374" i="13"/>
  <c r="H374" i="13"/>
  <c r="I374" i="13"/>
  <c r="J374" i="13"/>
  <c r="E375" i="13"/>
  <c r="F375" i="13"/>
  <c r="G375" i="13"/>
  <c r="H375" i="13"/>
  <c r="I375" i="13"/>
  <c r="J375" i="13"/>
  <c r="E376" i="13"/>
  <c r="F376" i="13"/>
  <c r="G376" i="13"/>
  <c r="H376" i="13"/>
  <c r="I376" i="13"/>
  <c r="J376" i="13"/>
  <c r="E377" i="13"/>
  <c r="F377" i="13"/>
  <c r="G377" i="13"/>
  <c r="H377" i="13"/>
  <c r="I377" i="13"/>
  <c r="J377" i="13"/>
  <c r="E378" i="13"/>
  <c r="F378" i="13"/>
  <c r="G378" i="13"/>
  <c r="H378" i="13"/>
  <c r="I378" i="13"/>
  <c r="J378" i="13"/>
  <c r="E379" i="13"/>
  <c r="F379" i="13"/>
  <c r="G379" i="13"/>
  <c r="H379" i="13"/>
  <c r="I379" i="13"/>
  <c r="J379" i="13"/>
  <c r="E380" i="13"/>
  <c r="F380" i="13"/>
  <c r="G380" i="13"/>
  <c r="H380" i="13"/>
  <c r="I380" i="13"/>
  <c r="J380" i="13"/>
  <c r="E381" i="13"/>
  <c r="F381" i="13"/>
  <c r="G381" i="13"/>
  <c r="H381" i="13"/>
  <c r="I381" i="13"/>
  <c r="J381" i="13"/>
  <c r="E382" i="13"/>
  <c r="F382" i="13"/>
  <c r="G382" i="13"/>
  <c r="H382" i="13"/>
  <c r="I382" i="13"/>
  <c r="J382" i="13"/>
  <c r="E383" i="13"/>
  <c r="F383" i="13"/>
  <c r="G383" i="13"/>
  <c r="H383" i="13"/>
  <c r="I383" i="13"/>
  <c r="J383" i="13"/>
  <c r="E384" i="13"/>
  <c r="F384" i="13"/>
  <c r="G384" i="13"/>
  <c r="H384" i="13"/>
  <c r="I384" i="13"/>
  <c r="J384" i="13"/>
  <c r="E385" i="13"/>
  <c r="F385" i="13"/>
  <c r="G385" i="13"/>
  <c r="H385" i="13"/>
  <c r="I385" i="13"/>
  <c r="J385" i="13"/>
  <c r="E386" i="13"/>
  <c r="F386" i="13"/>
  <c r="G386" i="13"/>
  <c r="H386" i="13"/>
  <c r="I386" i="13"/>
  <c r="J386" i="13"/>
  <c r="E387" i="13"/>
  <c r="F387" i="13"/>
  <c r="G387" i="13"/>
  <c r="H387" i="13"/>
  <c r="I387" i="13"/>
  <c r="J387" i="13"/>
  <c r="E388" i="13"/>
  <c r="F388" i="13"/>
  <c r="G388" i="13"/>
  <c r="H388" i="13"/>
  <c r="I388" i="13"/>
  <c r="J388" i="13"/>
  <c r="E389" i="13"/>
  <c r="F389" i="13"/>
  <c r="G389" i="13"/>
  <c r="H389" i="13"/>
  <c r="I389" i="13"/>
  <c r="J389" i="13"/>
  <c r="E390" i="13"/>
  <c r="F390" i="13"/>
  <c r="G390" i="13"/>
  <c r="H390" i="13"/>
  <c r="I390" i="13"/>
  <c r="J390" i="13"/>
  <c r="E391" i="13"/>
  <c r="F391" i="13"/>
  <c r="G391" i="13"/>
  <c r="H391" i="13"/>
  <c r="I391" i="13"/>
  <c r="J391" i="13"/>
  <c r="E394" i="13"/>
  <c r="F394" i="13"/>
  <c r="G394" i="13"/>
  <c r="H394" i="13"/>
  <c r="I394" i="13"/>
  <c r="J394" i="13"/>
  <c r="E395" i="13"/>
  <c r="F395" i="13"/>
  <c r="G395" i="13"/>
  <c r="H395" i="13"/>
  <c r="I395" i="13"/>
  <c r="J395" i="13"/>
  <c r="E396" i="13"/>
  <c r="F396" i="13"/>
  <c r="G396" i="13"/>
  <c r="H396" i="13"/>
  <c r="I396" i="13"/>
  <c r="J396" i="13"/>
  <c r="E397" i="13"/>
  <c r="F397" i="13"/>
  <c r="G397" i="13"/>
  <c r="H397" i="13"/>
  <c r="I397" i="13"/>
  <c r="J397" i="13"/>
  <c r="E398" i="13"/>
  <c r="F398" i="13"/>
  <c r="G398" i="13"/>
  <c r="H398" i="13"/>
  <c r="I398" i="13"/>
  <c r="J398" i="13"/>
  <c r="E399" i="13"/>
  <c r="F399" i="13"/>
  <c r="G399" i="13"/>
  <c r="H399" i="13"/>
  <c r="I399" i="13"/>
  <c r="J399" i="13"/>
  <c r="E400" i="13"/>
  <c r="F400" i="13"/>
  <c r="G400" i="13"/>
  <c r="H400" i="13"/>
  <c r="I400" i="13"/>
  <c r="J400" i="13"/>
  <c r="E401" i="13"/>
  <c r="F401" i="13"/>
  <c r="G401" i="13"/>
  <c r="H401" i="13"/>
  <c r="I401" i="13"/>
  <c r="J401" i="13"/>
  <c r="E402" i="13"/>
  <c r="F402" i="13"/>
  <c r="G402" i="13"/>
  <c r="H402" i="13"/>
  <c r="I402" i="13"/>
  <c r="J402" i="13"/>
  <c r="E403" i="13"/>
  <c r="F403" i="13"/>
  <c r="G403" i="13"/>
  <c r="H403" i="13"/>
  <c r="I403" i="13"/>
  <c r="J403" i="13"/>
  <c r="E404" i="13"/>
  <c r="F404" i="13"/>
  <c r="G404" i="13"/>
  <c r="H404" i="13"/>
  <c r="I404" i="13"/>
  <c r="J404" i="13"/>
  <c r="E405" i="13"/>
  <c r="F405" i="13"/>
  <c r="G405" i="13"/>
  <c r="H405" i="13"/>
  <c r="I405" i="13"/>
  <c r="J405" i="13"/>
  <c r="E406" i="13"/>
  <c r="F406" i="13"/>
  <c r="G406" i="13"/>
  <c r="H406" i="13"/>
  <c r="I406" i="13"/>
  <c r="J406" i="13"/>
  <c r="E407" i="13"/>
  <c r="F407" i="13"/>
  <c r="G407" i="13"/>
  <c r="H407" i="13"/>
  <c r="I407" i="13"/>
  <c r="J407" i="13"/>
  <c r="E408" i="13"/>
  <c r="F408" i="13"/>
  <c r="G408" i="13"/>
  <c r="H408" i="13"/>
  <c r="I408" i="13"/>
  <c r="J408" i="13"/>
  <c r="E409" i="13"/>
  <c r="F409" i="13"/>
  <c r="G409" i="13"/>
  <c r="H409" i="13"/>
  <c r="I409" i="13"/>
  <c r="J409" i="13"/>
  <c r="E410" i="13"/>
  <c r="F410" i="13"/>
  <c r="G410" i="13"/>
  <c r="H410" i="13"/>
  <c r="I410" i="13"/>
  <c r="J410" i="13"/>
  <c r="E411" i="13"/>
  <c r="F411" i="13"/>
  <c r="G411" i="13"/>
  <c r="H411" i="13"/>
  <c r="I411" i="13"/>
  <c r="J411" i="13"/>
  <c r="E412" i="13"/>
  <c r="F412" i="13"/>
  <c r="G412" i="13"/>
  <c r="H412" i="13"/>
  <c r="I412" i="13"/>
  <c r="J412" i="13"/>
  <c r="E413" i="13"/>
  <c r="F413" i="13"/>
  <c r="G413" i="13"/>
  <c r="H413" i="13"/>
  <c r="I413" i="13"/>
  <c r="J413" i="13"/>
  <c r="E414" i="13"/>
  <c r="F414" i="13"/>
  <c r="G414" i="13"/>
  <c r="H414" i="13"/>
  <c r="I414" i="13"/>
  <c r="J414" i="13"/>
  <c r="E415" i="13"/>
  <c r="F415" i="13"/>
  <c r="G415" i="13"/>
  <c r="H415" i="13"/>
  <c r="I415" i="13"/>
  <c r="J415" i="13"/>
  <c r="E416" i="13"/>
  <c r="F416" i="13"/>
  <c r="G416" i="13"/>
  <c r="H416" i="13"/>
  <c r="I416" i="13"/>
  <c r="J416" i="13"/>
  <c r="E417" i="13"/>
  <c r="F417" i="13"/>
  <c r="G417" i="13"/>
  <c r="H417" i="13"/>
  <c r="I417" i="13"/>
  <c r="J417" i="13"/>
  <c r="E418" i="13"/>
  <c r="F418" i="13"/>
  <c r="G418" i="13"/>
  <c r="H418" i="13"/>
  <c r="I418" i="13"/>
  <c r="J418" i="13"/>
  <c r="E419" i="13"/>
  <c r="F419" i="13"/>
  <c r="G419" i="13"/>
  <c r="H419" i="13"/>
  <c r="I419" i="13"/>
  <c r="J419" i="13"/>
  <c r="E420" i="13"/>
  <c r="F420" i="13"/>
  <c r="G420" i="13"/>
  <c r="H420" i="13"/>
  <c r="I420" i="13"/>
  <c r="J420" i="13"/>
  <c r="E421" i="13"/>
  <c r="F421" i="13"/>
  <c r="G421" i="13"/>
  <c r="H421" i="13"/>
  <c r="I421" i="13"/>
  <c r="J421" i="13"/>
  <c r="E422" i="13"/>
  <c r="F422" i="13"/>
  <c r="G422" i="13"/>
  <c r="H422" i="13"/>
  <c r="I422" i="13"/>
  <c r="J422" i="13"/>
  <c r="E423" i="13"/>
  <c r="F423" i="13"/>
  <c r="G423" i="13"/>
  <c r="H423" i="13"/>
  <c r="I423" i="13"/>
  <c r="J423" i="13"/>
  <c r="E424" i="13"/>
  <c r="F424" i="13"/>
  <c r="G424" i="13"/>
  <c r="H424" i="13"/>
  <c r="I424" i="13"/>
  <c r="J424" i="13"/>
  <c r="E425" i="13"/>
  <c r="F425" i="13"/>
  <c r="G425" i="13"/>
  <c r="H425" i="13"/>
  <c r="I425" i="13"/>
  <c r="J425" i="13"/>
  <c r="E426" i="13"/>
  <c r="F426" i="13"/>
  <c r="G426" i="13"/>
  <c r="H426" i="13"/>
  <c r="I426" i="13"/>
  <c r="J426" i="13"/>
  <c r="E427" i="13"/>
  <c r="F427" i="13"/>
  <c r="G427" i="13"/>
  <c r="H427" i="13"/>
  <c r="I427" i="13"/>
  <c r="J427" i="13"/>
  <c r="E428" i="13"/>
  <c r="F428" i="13"/>
  <c r="G428" i="13"/>
  <c r="H428" i="13"/>
  <c r="I428" i="13"/>
  <c r="J428" i="13"/>
  <c r="E429" i="13"/>
  <c r="F429" i="13"/>
  <c r="G429" i="13"/>
  <c r="H429" i="13"/>
  <c r="I429" i="13"/>
  <c r="J429" i="13"/>
  <c r="E430" i="13"/>
  <c r="F430" i="13"/>
  <c r="G430" i="13"/>
  <c r="H430" i="13"/>
  <c r="I430" i="13"/>
  <c r="J430" i="13"/>
  <c r="E431" i="13"/>
  <c r="F431" i="13"/>
  <c r="G431" i="13"/>
  <c r="H431" i="13"/>
  <c r="I431" i="13"/>
  <c r="J431" i="13"/>
  <c r="E432" i="13"/>
  <c r="F432" i="13"/>
  <c r="G432" i="13"/>
  <c r="H432" i="13"/>
  <c r="I432" i="13"/>
  <c r="J432" i="13"/>
  <c r="E433" i="13"/>
  <c r="F433" i="13"/>
  <c r="G433" i="13"/>
  <c r="H433" i="13"/>
  <c r="I433" i="13"/>
  <c r="J433" i="13"/>
  <c r="E434" i="13"/>
  <c r="F434" i="13"/>
  <c r="G434" i="13"/>
  <c r="H434" i="13"/>
  <c r="I434" i="13"/>
  <c r="J434" i="13"/>
  <c r="E435" i="13"/>
  <c r="F435" i="13"/>
  <c r="G435" i="13"/>
  <c r="H435" i="13"/>
  <c r="I435" i="13"/>
  <c r="J435" i="13"/>
  <c r="E436" i="13"/>
  <c r="F436" i="13"/>
  <c r="G436" i="13"/>
  <c r="H436" i="13"/>
  <c r="I436" i="13"/>
  <c r="J436" i="13"/>
  <c r="E437" i="13"/>
  <c r="F437" i="13"/>
  <c r="G437" i="13"/>
  <c r="H437" i="13"/>
  <c r="I437" i="13"/>
  <c r="J437" i="13"/>
  <c r="E438" i="13"/>
  <c r="F438" i="13"/>
  <c r="G438" i="13"/>
  <c r="H438" i="13"/>
  <c r="I438" i="13"/>
  <c r="J438" i="13"/>
  <c r="E439" i="13"/>
  <c r="F439" i="13"/>
  <c r="G439" i="13"/>
  <c r="H439" i="13"/>
  <c r="I439" i="13"/>
  <c r="J439" i="13"/>
  <c r="E440" i="13"/>
  <c r="F440" i="13"/>
  <c r="G440" i="13"/>
  <c r="H440" i="13"/>
  <c r="I440" i="13"/>
  <c r="J440" i="13"/>
  <c r="E441" i="13"/>
  <c r="F441" i="13"/>
  <c r="G441" i="13"/>
  <c r="H441" i="13"/>
  <c r="I441" i="13"/>
  <c r="J441" i="13"/>
  <c r="E442" i="13"/>
  <c r="F442" i="13"/>
  <c r="G442" i="13"/>
  <c r="H442" i="13"/>
  <c r="I442" i="13"/>
  <c r="J442" i="13"/>
  <c r="E443" i="13"/>
  <c r="F443" i="13"/>
  <c r="G443" i="13"/>
  <c r="H443" i="13"/>
  <c r="I443" i="13"/>
  <c r="J443" i="13"/>
  <c r="E444" i="13"/>
  <c r="F444" i="13"/>
  <c r="G444" i="13"/>
  <c r="H444" i="13"/>
  <c r="I444" i="13"/>
  <c r="J444" i="13"/>
  <c r="E445" i="13"/>
  <c r="F445" i="13"/>
  <c r="G445" i="13"/>
  <c r="H445" i="13"/>
  <c r="I445" i="13"/>
  <c r="J445" i="13"/>
  <c r="E446" i="13"/>
  <c r="F446" i="13"/>
  <c r="G446" i="13"/>
  <c r="H446" i="13"/>
  <c r="I446" i="13"/>
  <c r="J446" i="13"/>
  <c r="E447" i="13"/>
  <c r="F447" i="13"/>
  <c r="G447" i="13"/>
  <c r="H447" i="13"/>
  <c r="I447" i="13"/>
  <c r="J447" i="13"/>
  <c r="E448" i="13"/>
  <c r="F448" i="13"/>
  <c r="G448" i="13"/>
  <c r="H448" i="13"/>
  <c r="I448" i="13"/>
  <c r="J448" i="13"/>
  <c r="E449" i="13"/>
  <c r="F449" i="13"/>
  <c r="G449" i="13"/>
  <c r="H449" i="13"/>
  <c r="I449" i="13"/>
  <c r="J449" i="13"/>
  <c r="E450" i="13"/>
  <c r="F450" i="13"/>
  <c r="G450" i="13"/>
  <c r="H450" i="13"/>
  <c r="I450" i="13"/>
  <c r="J450" i="13"/>
  <c r="E451" i="13"/>
  <c r="F451" i="13"/>
  <c r="G451" i="13"/>
  <c r="H451" i="13"/>
  <c r="I451" i="13"/>
  <c r="J451" i="13"/>
  <c r="E452" i="13"/>
  <c r="F452" i="13"/>
  <c r="G452" i="13"/>
  <c r="H452" i="13"/>
  <c r="I452" i="13"/>
  <c r="J452" i="13"/>
  <c r="E453" i="13"/>
  <c r="F453" i="13"/>
  <c r="G453" i="13"/>
  <c r="H453" i="13"/>
  <c r="I453" i="13"/>
  <c r="J453" i="13"/>
  <c r="E454" i="13"/>
  <c r="F454" i="13"/>
  <c r="G454" i="13"/>
  <c r="H454" i="13"/>
  <c r="I454" i="13"/>
  <c r="J454" i="13"/>
  <c r="E455" i="13"/>
  <c r="F455" i="13"/>
  <c r="G455" i="13"/>
  <c r="H455" i="13"/>
  <c r="I455" i="13"/>
  <c r="J455" i="13"/>
  <c r="E456" i="13"/>
  <c r="F456" i="13"/>
  <c r="G456" i="13"/>
  <c r="H456" i="13"/>
  <c r="I456" i="13"/>
  <c r="J456" i="13"/>
  <c r="E457" i="13"/>
  <c r="F457" i="13"/>
  <c r="G457" i="13"/>
  <c r="H457" i="13"/>
  <c r="I457" i="13"/>
  <c r="J457" i="13"/>
  <c r="E458" i="13"/>
  <c r="F458" i="13"/>
  <c r="G458" i="13"/>
  <c r="H458" i="13"/>
  <c r="I458" i="13"/>
  <c r="J458" i="13"/>
  <c r="E459" i="13"/>
  <c r="F459" i="13"/>
  <c r="G459" i="13"/>
  <c r="H459" i="13"/>
  <c r="I459" i="13"/>
  <c r="J459" i="13"/>
  <c r="E460" i="13"/>
  <c r="F460" i="13"/>
  <c r="G460" i="13"/>
  <c r="H460" i="13"/>
  <c r="I460" i="13"/>
  <c r="J460" i="13"/>
  <c r="E461" i="13"/>
  <c r="F461" i="13"/>
  <c r="G461" i="13"/>
  <c r="H461" i="13"/>
  <c r="I461" i="13"/>
  <c r="J461" i="13"/>
  <c r="E462" i="13"/>
  <c r="F462" i="13"/>
  <c r="G462" i="13"/>
  <c r="H462" i="13"/>
  <c r="I462" i="13"/>
  <c r="J462" i="13"/>
  <c r="E463" i="13"/>
  <c r="F463" i="13"/>
  <c r="G463" i="13"/>
  <c r="H463" i="13"/>
  <c r="I463" i="13"/>
  <c r="J463" i="13"/>
  <c r="E464" i="13"/>
  <c r="F464" i="13"/>
  <c r="G464" i="13"/>
  <c r="H464" i="13"/>
  <c r="I464" i="13"/>
  <c r="J464" i="13"/>
  <c r="E465" i="13"/>
  <c r="F465" i="13"/>
  <c r="G465" i="13"/>
  <c r="H465" i="13"/>
  <c r="I465" i="13"/>
  <c r="J465" i="13"/>
  <c r="E466" i="13"/>
  <c r="F466" i="13"/>
  <c r="G466" i="13"/>
  <c r="H466" i="13"/>
  <c r="I466" i="13"/>
  <c r="J466" i="13"/>
  <c r="E467" i="13"/>
  <c r="F467" i="13"/>
  <c r="G467" i="13"/>
  <c r="H467" i="13"/>
  <c r="I467" i="13"/>
  <c r="J467" i="13"/>
  <c r="E468" i="13"/>
  <c r="F468" i="13"/>
  <c r="G468" i="13"/>
  <c r="H468" i="13"/>
  <c r="I468" i="13"/>
  <c r="J468" i="13"/>
  <c r="E469" i="13"/>
  <c r="F469" i="13"/>
  <c r="G469" i="13"/>
  <c r="H469" i="13"/>
  <c r="I469" i="13"/>
  <c r="J469" i="13"/>
  <c r="E470" i="13"/>
  <c r="F470" i="13"/>
  <c r="G470" i="13"/>
  <c r="H470" i="13"/>
  <c r="I470" i="13"/>
  <c r="J470" i="13"/>
  <c r="E471" i="13"/>
  <c r="F471" i="13"/>
  <c r="G471" i="13"/>
  <c r="H471" i="13"/>
  <c r="I471" i="13"/>
  <c r="J471" i="13"/>
  <c r="E472" i="13"/>
  <c r="F472" i="13"/>
  <c r="G472" i="13"/>
  <c r="H472" i="13"/>
  <c r="I472" i="13"/>
  <c r="J472" i="13"/>
  <c r="E473" i="13"/>
  <c r="F473" i="13"/>
  <c r="G473" i="13"/>
  <c r="H473" i="13"/>
  <c r="I473" i="13"/>
  <c r="J473" i="13"/>
  <c r="E474" i="13"/>
  <c r="F474" i="13"/>
  <c r="G474" i="13"/>
  <c r="H474" i="13"/>
  <c r="I474" i="13"/>
  <c r="J474" i="13"/>
  <c r="E475" i="13"/>
  <c r="F475" i="13"/>
  <c r="G475" i="13"/>
  <c r="H475" i="13"/>
  <c r="I475" i="13"/>
  <c r="J475" i="13"/>
  <c r="E476" i="13"/>
  <c r="F476" i="13"/>
  <c r="G476" i="13"/>
  <c r="H476" i="13"/>
  <c r="I476" i="13"/>
  <c r="J476" i="13"/>
  <c r="E477" i="13"/>
  <c r="F477" i="13"/>
  <c r="G477" i="13"/>
  <c r="H477" i="13"/>
  <c r="I477" i="13"/>
  <c r="J477" i="13"/>
  <c r="E478" i="13"/>
  <c r="F478" i="13"/>
  <c r="G478" i="13"/>
  <c r="H478" i="13"/>
  <c r="I478" i="13"/>
  <c r="J478" i="13"/>
  <c r="E479" i="13"/>
  <c r="F479" i="13"/>
  <c r="G479" i="13"/>
  <c r="H479" i="13"/>
  <c r="I479" i="13"/>
  <c r="J479" i="13"/>
  <c r="E480" i="13"/>
  <c r="F480" i="13"/>
  <c r="G480" i="13"/>
  <c r="H480" i="13"/>
  <c r="I480" i="13"/>
  <c r="J480" i="13"/>
  <c r="E481" i="13"/>
  <c r="F481" i="13"/>
  <c r="G481" i="13"/>
  <c r="H481" i="13"/>
  <c r="I481" i="13"/>
  <c r="J481" i="13"/>
  <c r="E482" i="13"/>
  <c r="F482" i="13"/>
  <c r="G482" i="13"/>
  <c r="H482" i="13"/>
  <c r="I482" i="13"/>
  <c r="J482" i="13"/>
  <c r="E483" i="13"/>
  <c r="F483" i="13"/>
  <c r="G483" i="13"/>
  <c r="H483" i="13"/>
  <c r="I483" i="13"/>
  <c r="J483" i="13"/>
  <c r="E484" i="13"/>
  <c r="F484" i="13"/>
  <c r="G484" i="13"/>
  <c r="H484" i="13"/>
  <c r="I484" i="13"/>
  <c r="J484" i="13"/>
  <c r="E485" i="13"/>
  <c r="F485" i="13"/>
  <c r="G485" i="13"/>
  <c r="H485" i="13"/>
  <c r="I485" i="13"/>
  <c r="J485" i="13"/>
  <c r="E486" i="13"/>
  <c r="F486" i="13"/>
  <c r="G486" i="13"/>
  <c r="H486" i="13"/>
  <c r="I486" i="13"/>
  <c r="J486" i="13"/>
  <c r="E487" i="13"/>
  <c r="F487" i="13"/>
  <c r="G487" i="13"/>
  <c r="H487" i="13"/>
  <c r="I487" i="13"/>
  <c r="J487" i="13"/>
  <c r="E488" i="13"/>
  <c r="F488" i="13"/>
  <c r="G488" i="13"/>
  <c r="H488" i="13"/>
  <c r="I488" i="13"/>
  <c r="J488" i="13"/>
  <c r="E489" i="13"/>
  <c r="F489" i="13"/>
  <c r="G489" i="13"/>
  <c r="H489" i="13"/>
  <c r="I489" i="13"/>
  <c r="J489" i="13"/>
  <c r="E490" i="13"/>
  <c r="F490" i="13"/>
  <c r="G490" i="13"/>
  <c r="H490" i="13"/>
  <c r="I490" i="13"/>
  <c r="J490" i="13"/>
  <c r="E491" i="13"/>
  <c r="F491" i="13"/>
  <c r="G491" i="13"/>
  <c r="H491" i="13"/>
  <c r="I491" i="13"/>
  <c r="J491" i="13"/>
  <c r="E492" i="13"/>
  <c r="F492" i="13"/>
  <c r="G492" i="13"/>
  <c r="H492" i="13"/>
  <c r="I492" i="13"/>
  <c r="J492" i="13"/>
  <c r="E493" i="13"/>
  <c r="F493" i="13"/>
  <c r="G493" i="13"/>
  <c r="H493" i="13"/>
  <c r="I493" i="13"/>
  <c r="J493" i="13"/>
  <c r="E494" i="13"/>
  <c r="F494" i="13"/>
  <c r="G494" i="13"/>
  <c r="H494" i="13"/>
  <c r="I494" i="13"/>
  <c r="J494" i="13"/>
  <c r="E495" i="13"/>
  <c r="F495" i="13"/>
  <c r="G495" i="13"/>
  <c r="H495" i="13"/>
  <c r="I495" i="13"/>
  <c r="J495" i="13"/>
  <c r="E496" i="13"/>
  <c r="F496" i="13"/>
  <c r="G496" i="13"/>
  <c r="H496" i="13"/>
  <c r="I496" i="13"/>
  <c r="J496" i="13"/>
  <c r="E497" i="13"/>
  <c r="F497" i="13"/>
  <c r="G497" i="13"/>
  <c r="H497" i="13"/>
  <c r="I497" i="13"/>
  <c r="J497" i="13"/>
  <c r="E498" i="13"/>
  <c r="F498" i="13"/>
  <c r="G498" i="13"/>
  <c r="H498" i="13"/>
  <c r="I498" i="13"/>
  <c r="J498" i="13"/>
  <c r="E499" i="13"/>
  <c r="F499" i="13"/>
  <c r="G499" i="13"/>
  <c r="H499" i="13"/>
  <c r="I499" i="13"/>
  <c r="J499" i="13"/>
  <c r="E500" i="13"/>
  <c r="F500" i="13"/>
  <c r="G500" i="13"/>
  <c r="H500" i="13"/>
  <c r="I500" i="13"/>
  <c r="J500" i="13"/>
  <c r="E501" i="13"/>
  <c r="F501" i="13"/>
  <c r="G501" i="13"/>
  <c r="H501" i="13"/>
  <c r="I501" i="13"/>
  <c r="J501" i="13"/>
  <c r="E502" i="13"/>
  <c r="F502" i="13"/>
  <c r="G502" i="13"/>
  <c r="H502" i="13"/>
  <c r="I502" i="13"/>
  <c r="J502" i="13"/>
  <c r="E503" i="13"/>
  <c r="F503" i="13"/>
  <c r="G503" i="13"/>
  <c r="H503" i="13"/>
  <c r="I503" i="13"/>
  <c r="J503" i="13"/>
  <c r="E504" i="13"/>
  <c r="F504" i="13"/>
  <c r="G504" i="13"/>
  <c r="H504" i="13"/>
  <c r="I504" i="13"/>
  <c r="J504" i="13"/>
  <c r="E505" i="13"/>
  <c r="F505" i="13"/>
  <c r="G505" i="13"/>
  <c r="H505" i="13"/>
  <c r="I505" i="13"/>
  <c r="J505" i="13"/>
  <c r="E506" i="13"/>
  <c r="F506" i="13"/>
  <c r="G506" i="13"/>
  <c r="H506" i="13"/>
  <c r="I506" i="13"/>
  <c r="J506" i="13"/>
  <c r="E507" i="13"/>
  <c r="F507" i="13"/>
  <c r="G507" i="13"/>
  <c r="H507" i="13"/>
  <c r="I507" i="13"/>
  <c r="J507" i="13"/>
  <c r="E508" i="13"/>
  <c r="F508" i="13"/>
  <c r="G508" i="13"/>
  <c r="H508" i="13"/>
  <c r="I508" i="13"/>
  <c r="J508" i="13"/>
  <c r="E509" i="13"/>
  <c r="F509" i="13"/>
  <c r="G509" i="13"/>
  <c r="H509" i="13"/>
  <c r="I509" i="13"/>
  <c r="J509" i="13"/>
  <c r="E510" i="13"/>
  <c r="F510" i="13"/>
  <c r="G510" i="13"/>
  <c r="H510" i="13"/>
  <c r="I510" i="13"/>
  <c r="J510" i="13"/>
  <c r="E511" i="13"/>
  <c r="F511" i="13"/>
  <c r="G511" i="13"/>
  <c r="H511" i="13"/>
  <c r="I511" i="13"/>
  <c r="J511" i="13"/>
  <c r="E512" i="13"/>
  <c r="F512" i="13"/>
  <c r="G512" i="13"/>
  <c r="H512" i="13"/>
  <c r="I512" i="13"/>
  <c r="J512" i="13"/>
  <c r="E513" i="13"/>
  <c r="F513" i="13"/>
  <c r="G513" i="13"/>
  <c r="H513" i="13"/>
  <c r="I513" i="13"/>
  <c r="J513" i="13"/>
  <c r="E514" i="13"/>
  <c r="F514" i="13"/>
  <c r="G514" i="13"/>
  <c r="H514" i="13"/>
  <c r="I514" i="13"/>
  <c r="J514" i="13"/>
  <c r="E515" i="13"/>
  <c r="F515" i="13"/>
  <c r="G515" i="13"/>
  <c r="H515" i="13"/>
  <c r="I515" i="13"/>
  <c r="J515" i="13"/>
  <c r="E516" i="13"/>
  <c r="F516" i="13"/>
  <c r="G516" i="13"/>
  <c r="H516" i="13"/>
  <c r="I516" i="13"/>
  <c r="J516" i="13"/>
  <c r="E517" i="13"/>
  <c r="F517" i="13"/>
  <c r="G517" i="13"/>
  <c r="H517" i="13"/>
  <c r="I517" i="13"/>
  <c r="J517" i="13"/>
  <c r="E518" i="13"/>
  <c r="F518" i="13"/>
  <c r="G518" i="13"/>
  <c r="H518" i="13"/>
  <c r="I518" i="13"/>
  <c r="J518" i="13"/>
  <c r="E519" i="13"/>
  <c r="F519" i="13"/>
  <c r="G519" i="13"/>
  <c r="H519" i="13"/>
  <c r="I519" i="13"/>
  <c r="J519" i="13"/>
  <c r="E520" i="13"/>
  <c r="F520" i="13"/>
  <c r="G520" i="13"/>
  <c r="H520" i="13"/>
  <c r="I520" i="13"/>
  <c r="J520" i="13"/>
  <c r="E521" i="13"/>
  <c r="F521" i="13"/>
  <c r="G521" i="13"/>
  <c r="H521" i="13"/>
  <c r="I521" i="13"/>
  <c r="J521" i="13"/>
  <c r="E524" i="13"/>
  <c r="F524" i="13"/>
  <c r="G524" i="13"/>
  <c r="H524" i="13"/>
  <c r="I524" i="13"/>
  <c r="J524" i="13"/>
  <c r="E525" i="13"/>
  <c r="F525" i="13"/>
  <c r="G525" i="13"/>
  <c r="H525" i="13"/>
  <c r="I525" i="13"/>
  <c r="J525" i="13"/>
  <c r="E526" i="13"/>
  <c r="F526" i="13"/>
  <c r="G526" i="13"/>
  <c r="H526" i="13"/>
  <c r="I526" i="13"/>
  <c r="J526" i="13"/>
  <c r="E527" i="13"/>
  <c r="F527" i="13"/>
  <c r="G527" i="13"/>
  <c r="H527" i="13"/>
  <c r="I527" i="13"/>
  <c r="J527" i="13"/>
  <c r="E528" i="13"/>
  <c r="F528" i="13"/>
  <c r="G528" i="13"/>
  <c r="H528" i="13"/>
  <c r="I528" i="13"/>
  <c r="J528" i="13"/>
  <c r="E529" i="13"/>
  <c r="F529" i="13"/>
  <c r="G529" i="13"/>
  <c r="H529" i="13"/>
  <c r="I529" i="13"/>
  <c r="J529" i="13"/>
  <c r="E530" i="13"/>
  <c r="F530" i="13"/>
  <c r="G530" i="13"/>
  <c r="H530" i="13"/>
  <c r="I530" i="13"/>
  <c r="J530" i="13"/>
  <c r="E531" i="13"/>
  <c r="F531" i="13"/>
  <c r="G531" i="13"/>
  <c r="H531" i="13"/>
  <c r="I531" i="13"/>
  <c r="J531" i="13"/>
  <c r="E532" i="13"/>
  <c r="F532" i="13"/>
  <c r="G532" i="13"/>
  <c r="H532" i="13"/>
  <c r="I532" i="13"/>
  <c r="J532" i="13"/>
  <c r="E533" i="13"/>
  <c r="F533" i="13"/>
  <c r="G533" i="13"/>
  <c r="H533" i="13"/>
  <c r="I533" i="13"/>
  <c r="J533" i="13"/>
  <c r="E534" i="13"/>
  <c r="F534" i="13"/>
  <c r="G534" i="13"/>
  <c r="H534" i="13"/>
  <c r="I534" i="13"/>
  <c r="J534" i="13"/>
  <c r="E535" i="13"/>
  <c r="F535" i="13"/>
  <c r="G535" i="13"/>
  <c r="H535" i="13"/>
  <c r="I535" i="13"/>
  <c r="J535" i="13"/>
  <c r="E536" i="13"/>
  <c r="F536" i="13"/>
  <c r="G536" i="13"/>
  <c r="H536" i="13"/>
  <c r="I536" i="13"/>
  <c r="J536" i="13"/>
  <c r="E537" i="13"/>
  <c r="F537" i="13"/>
  <c r="G537" i="13"/>
  <c r="H537" i="13"/>
  <c r="I537" i="13"/>
  <c r="J537" i="13"/>
  <c r="E538" i="13"/>
  <c r="F538" i="13"/>
  <c r="G538" i="13"/>
  <c r="H538" i="13"/>
  <c r="I538" i="13"/>
  <c r="J538" i="13"/>
  <c r="E539" i="13"/>
  <c r="F539" i="13"/>
  <c r="G539" i="13"/>
  <c r="H539" i="13"/>
  <c r="I539" i="13"/>
  <c r="J539" i="13"/>
  <c r="E540" i="13"/>
  <c r="F540" i="13"/>
  <c r="G540" i="13"/>
  <c r="H540" i="13"/>
  <c r="I540" i="13"/>
  <c r="J540" i="13"/>
  <c r="E541" i="13"/>
  <c r="F541" i="13"/>
  <c r="G541" i="13"/>
  <c r="H541" i="13"/>
  <c r="I541" i="13"/>
  <c r="J541" i="13"/>
  <c r="E542" i="13"/>
  <c r="F542" i="13"/>
  <c r="G542" i="13"/>
  <c r="H542" i="13"/>
  <c r="I542" i="13"/>
  <c r="J542" i="13"/>
  <c r="E543" i="13"/>
  <c r="F543" i="13"/>
  <c r="G543" i="13"/>
  <c r="H543" i="13"/>
  <c r="I543" i="13"/>
  <c r="J543" i="13"/>
  <c r="E544" i="13"/>
  <c r="F544" i="13"/>
  <c r="G544" i="13"/>
  <c r="H544" i="13"/>
  <c r="I544" i="13"/>
  <c r="J544" i="13"/>
  <c r="E545" i="13"/>
  <c r="F545" i="13"/>
  <c r="G545" i="13"/>
  <c r="H545" i="13"/>
  <c r="I545" i="13"/>
  <c r="J545" i="13"/>
  <c r="E546" i="13"/>
  <c r="F546" i="13"/>
  <c r="G546" i="13"/>
  <c r="H546" i="13"/>
  <c r="I546" i="13"/>
  <c r="J546" i="13"/>
  <c r="E547" i="13"/>
  <c r="F547" i="13"/>
  <c r="G547" i="13"/>
  <c r="H547" i="13"/>
  <c r="I547" i="13"/>
  <c r="J547" i="13"/>
  <c r="E548" i="13"/>
  <c r="F548" i="13"/>
  <c r="G548" i="13"/>
  <c r="H548" i="13"/>
  <c r="I548" i="13"/>
  <c r="J548" i="13"/>
  <c r="E549" i="13"/>
  <c r="F549" i="13"/>
  <c r="G549" i="13"/>
  <c r="H549" i="13"/>
  <c r="I549" i="13"/>
  <c r="J549" i="13"/>
  <c r="E550" i="13"/>
  <c r="F550" i="13"/>
  <c r="G550" i="13"/>
  <c r="H550" i="13"/>
  <c r="I550" i="13"/>
  <c r="J550" i="13"/>
  <c r="E551" i="13"/>
  <c r="F551" i="13"/>
  <c r="G551" i="13"/>
  <c r="H551" i="13"/>
  <c r="I551" i="13"/>
  <c r="J551" i="13"/>
  <c r="E552" i="13"/>
  <c r="F552" i="13"/>
  <c r="G552" i="13"/>
  <c r="H552" i="13"/>
  <c r="I552" i="13"/>
  <c r="J552" i="13"/>
  <c r="E553" i="13"/>
  <c r="F553" i="13"/>
  <c r="G553" i="13"/>
  <c r="H553" i="13"/>
  <c r="I553" i="13"/>
  <c r="J553" i="13"/>
  <c r="E554" i="13"/>
  <c r="F554" i="13"/>
  <c r="G554" i="13"/>
  <c r="H554" i="13"/>
  <c r="I554" i="13"/>
  <c r="J554" i="13"/>
  <c r="E555" i="13"/>
  <c r="F555" i="13"/>
  <c r="G555" i="13"/>
  <c r="H555" i="13"/>
  <c r="I555" i="13"/>
  <c r="J555" i="13"/>
  <c r="E556" i="13"/>
  <c r="F556" i="13"/>
  <c r="G556" i="13"/>
  <c r="H556" i="13"/>
  <c r="I556" i="13"/>
  <c r="J556" i="13"/>
  <c r="E557" i="13"/>
  <c r="F557" i="13"/>
  <c r="G557" i="13"/>
  <c r="H557" i="13"/>
  <c r="I557" i="13"/>
  <c r="J557" i="13"/>
  <c r="E558" i="13"/>
  <c r="F558" i="13"/>
  <c r="G558" i="13"/>
  <c r="H558" i="13"/>
  <c r="I558" i="13"/>
  <c r="J558" i="13"/>
  <c r="E559" i="13"/>
  <c r="F559" i="13"/>
  <c r="G559" i="13"/>
  <c r="H559" i="13"/>
  <c r="I559" i="13"/>
  <c r="J559" i="13"/>
  <c r="E560" i="13"/>
  <c r="F560" i="13"/>
  <c r="G560" i="13"/>
  <c r="H560" i="13"/>
  <c r="I560" i="13"/>
  <c r="J560" i="13"/>
  <c r="E561" i="13"/>
  <c r="F561" i="13"/>
  <c r="G561" i="13"/>
  <c r="H561" i="13"/>
  <c r="I561" i="13"/>
  <c r="J561" i="13"/>
  <c r="E562" i="13"/>
  <c r="F562" i="13"/>
  <c r="G562" i="13"/>
  <c r="H562" i="13"/>
  <c r="I562" i="13"/>
  <c r="J562" i="13"/>
  <c r="E563" i="13"/>
  <c r="F563" i="13"/>
  <c r="G563" i="13"/>
  <c r="H563" i="13"/>
  <c r="I563" i="13"/>
  <c r="J563" i="13"/>
  <c r="E564" i="13"/>
  <c r="F564" i="13"/>
  <c r="G564" i="13"/>
  <c r="H564" i="13"/>
  <c r="I564" i="13"/>
  <c r="J564" i="13"/>
  <c r="E565" i="13"/>
  <c r="F565" i="13"/>
  <c r="G565" i="13"/>
  <c r="H565" i="13"/>
  <c r="I565" i="13"/>
  <c r="J565" i="13"/>
  <c r="E566" i="13"/>
  <c r="F566" i="13"/>
  <c r="G566" i="13"/>
  <c r="H566" i="13"/>
  <c r="I566" i="13"/>
  <c r="J566" i="13"/>
  <c r="E567" i="13"/>
  <c r="F567" i="13"/>
  <c r="G567" i="13"/>
  <c r="H567" i="13"/>
  <c r="I567" i="13"/>
  <c r="J567" i="13"/>
  <c r="E568" i="13"/>
  <c r="F568" i="13"/>
  <c r="G568" i="13"/>
  <c r="H568" i="13"/>
  <c r="I568" i="13"/>
  <c r="J568" i="13"/>
  <c r="E569" i="13"/>
  <c r="F569" i="13"/>
  <c r="G569" i="13"/>
  <c r="H569" i="13"/>
  <c r="I569" i="13"/>
  <c r="J569" i="13"/>
  <c r="E570" i="13"/>
  <c r="F570" i="13"/>
  <c r="G570" i="13"/>
  <c r="H570" i="13"/>
  <c r="I570" i="13"/>
  <c r="J570" i="13"/>
  <c r="E571" i="13"/>
  <c r="F571" i="13"/>
  <c r="G571" i="13"/>
  <c r="H571" i="13"/>
  <c r="I571" i="13"/>
  <c r="J571" i="13"/>
  <c r="E572" i="13"/>
  <c r="F572" i="13"/>
  <c r="G572" i="13"/>
  <c r="H572" i="13"/>
  <c r="I572" i="13"/>
  <c r="J572" i="13"/>
  <c r="E573" i="13"/>
  <c r="F573" i="13"/>
  <c r="G573" i="13"/>
  <c r="H573" i="13"/>
  <c r="I573" i="13"/>
  <c r="J573" i="13"/>
  <c r="E574" i="13"/>
  <c r="F574" i="13"/>
  <c r="G574" i="13"/>
  <c r="H574" i="13"/>
  <c r="I574" i="13"/>
  <c r="J574" i="13"/>
  <c r="E575" i="13"/>
  <c r="F575" i="13"/>
  <c r="G575" i="13"/>
  <c r="H575" i="13"/>
  <c r="I575" i="13"/>
  <c r="J575" i="13"/>
  <c r="E576" i="13"/>
  <c r="F576" i="13"/>
  <c r="G576" i="13"/>
  <c r="H576" i="13"/>
  <c r="I576" i="13"/>
  <c r="J576" i="13"/>
  <c r="E577" i="13"/>
  <c r="F577" i="13"/>
  <c r="G577" i="13"/>
  <c r="H577" i="13"/>
  <c r="I577" i="13"/>
  <c r="J577" i="13"/>
  <c r="E578" i="13"/>
  <c r="F578" i="13"/>
  <c r="G578" i="13"/>
  <c r="H578" i="13"/>
  <c r="I578" i="13"/>
  <c r="J578" i="13"/>
  <c r="E579" i="13"/>
  <c r="F579" i="13"/>
  <c r="G579" i="13"/>
  <c r="H579" i="13"/>
  <c r="I579" i="13"/>
  <c r="J579" i="13"/>
  <c r="E580" i="13"/>
  <c r="F580" i="13"/>
  <c r="G580" i="13"/>
  <c r="H580" i="13"/>
  <c r="I580" i="13"/>
  <c r="J580" i="13"/>
  <c r="E581" i="13"/>
  <c r="F581" i="13"/>
  <c r="G581" i="13"/>
  <c r="H581" i="13"/>
  <c r="I581" i="13"/>
  <c r="J581" i="13"/>
  <c r="E582" i="13"/>
  <c r="F582" i="13"/>
  <c r="G582" i="13"/>
  <c r="H582" i="13"/>
  <c r="I582" i="13"/>
  <c r="J582" i="13"/>
  <c r="E583" i="13"/>
  <c r="F583" i="13"/>
  <c r="G583" i="13"/>
  <c r="H583" i="13"/>
  <c r="I583" i="13"/>
  <c r="J583" i="13"/>
  <c r="E584" i="13"/>
  <c r="F584" i="13"/>
  <c r="G584" i="13"/>
  <c r="H584" i="13"/>
  <c r="I584" i="13"/>
  <c r="J584" i="13"/>
  <c r="E585" i="13"/>
  <c r="F585" i="13"/>
  <c r="G585" i="13"/>
  <c r="H585" i="13"/>
  <c r="I585" i="13"/>
  <c r="J585" i="13"/>
  <c r="E586" i="13"/>
  <c r="F586" i="13"/>
  <c r="G586" i="13"/>
  <c r="H586" i="13"/>
  <c r="I586" i="13"/>
  <c r="J586" i="13"/>
  <c r="E587" i="13"/>
  <c r="F587" i="13"/>
  <c r="G587" i="13"/>
  <c r="H587" i="13"/>
  <c r="I587" i="13"/>
  <c r="J587" i="13"/>
  <c r="E588" i="13"/>
  <c r="F588" i="13"/>
  <c r="G588" i="13"/>
  <c r="H588" i="13"/>
  <c r="I588" i="13"/>
  <c r="J588" i="13"/>
  <c r="E589" i="13"/>
  <c r="F589" i="13"/>
  <c r="G589" i="13"/>
  <c r="H589" i="13"/>
  <c r="I589" i="13"/>
  <c r="J589" i="13"/>
  <c r="E590" i="13"/>
  <c r="F590" i="13"/>
  <c r="G590" i="13"/>
  <c r="H590" i="13"/>
  <c r="I590" i="13"/>
  <c r="J590" i="13"/>
  <c r="E591" i="13"/>
  <c r="F591" i="13"/>
  <c r="G591" i="13"/>
  <c r="H591" i="13"/>
  <c r="I591" i="13"/>
  <c r="J591" i="13"/>
  <c r="E592" i="13"/>
  <c r="F592" i="13"/>
  <c r="G592" i="13"/>
  <c r="H592" i="13"/>
  <c r="I592" i="13"/>
  <c r="J592" i="13"/>
  <c r="E593" i="13"/>
  <c r="F593" i="13"/>
  <c r="G593" i="13"/>
  <c r="H593" i="13"/>
  <c r="I593" i="13"/>
  <c r="J593" i="13"/>
  <c r="E594" i="13"/>
  <c r="F594" i="13"/>
  <c r="G594" i="13"/>
  <c r="H594" i="13"/>
  <c r="I594" i="13"/>
  <c r="J594" i="13"/>
  <c r="E595" i="13"/>
  <c r="F595" i="13"/>
  <c r="G595" i="13"/>
  <c r="H595" i="13"/>
  <c r="I595" i="13"/>
  <c r="J595" i="13"/>
  <c r="E596" i="13"/>
  <c r="F596" i="13"/>
  <c r="G596" i="13"/>
  <c r="H596" i="13"/>
  <c r="I596" i="13"/>
  <c r="J596" i="13"/>
  <c r="E597" i="13"/>
  <c r="F597" i="13"/>
  <c r="G597" i="13"/>
  <c r="H597" i="13"/>
  <c r="I597" i="13"/>
  <c r="J597" i="13"/>
  <c r="E598" i="13"/>
  <c r="F598" i="13"/>
  <c r="G598" i="13"/>
  <c r="H598" i="13"/>
  <c r="I598" i="13"/>
  <c r="J598" i="13"/>
  <c r="E599" i="13"/>
  <c r="F599" i="13"/>
  <c r="G599" i="13"/>
  <c r="H599" i="13"/>
  <c r="I599" i="13"/>
  <c r="J599" i="13"/>
  <c r="E600" i="13"/>
  <c r="F600" i="13"/>
  <c r="G600" i="13"/>
  <c r="H600" i="13"/>
  <c r="I600" i="13"/>
  <c r="J600" i="13"/>
  <c r="E601" i="13"/>
  <c r="F601" i="13"/>
  <c r="G601" i="13"/>
  <c r="H601" i="13"/>
  <c r="I601" i="13"/>
  <c r="J601" i="13"/>
  <c r="E602" i="13"/>
  <c r="F602" i="13"/>
  <c r="G602" i="13"/>
  <c r="H602" i="13"/>
  <c r="I602" i="13"/>
  <c r="J602" i="13"/>
  <c r="E603" i="13"/>
  <c r="F603" i="13"/>
  <c r="G603" i="13"/>
  <c r="H603" i="13"/>
  <c r="I603" i="13"/>
  <c r="J603" i="13"/>
  <c r="E604" i="13"/>
  <c r="F604" i="13"/>
  <c r="G604" i="13"/>
  <c r="H604" i="13"/>
  <c r="I604" i="13"/>
  <c r="J604" i="13"/>
  <c r="E605" i="13"/>
  <c r="F605" i="13"/>
  <c r="G605" i="13"/>
  <c r="H605" i="13"/>
  <c r="I605" i="13"/>
  <c r="J605" i="13"/>
  <c r="E606" i="13"/>
  <c r="F606" i="13"/>
  <c r="G606" i="13"/>
  <c r="H606" i="13"/>
  <c r="I606" i="13"/>
  <c r="J606" i="13"/>
  <c r="E607" i="13"/>
  <c r="F607" i="13"/>
  <c r="G607" i="13"/>
  <c r="H607" i="13"/>
  <c r="I607" i="13"/>
  <c r="J607" i="13"/>
  <c r="E608" i="13"/>
  <c r="F608" i="13"/>
  <c r="G608" i="13"/>
  <c r="H608" i="13"/>
  <c r="I608" i="13"/>
  <c r="J608" i="13"/>
  <c r="E609" i="13"/>
  <c r="F609" i="13"/>
  <c r="G609" i="13"/>
  <c r="H609" i="13"/>
  <c r="I609" i="13"/>
  <c r="J609" i="13"/>
  <c r="E610" i="13"/>
  <c r="F610" i="13"/>
  <c r="G610" i="13"/>
  <c r="H610" i="13"/>
  <c r="I610" i="13"/>
  <c r="J610" i="13"/>
  <c r="E611" i="13"/>
  <c r="F611" i="13"/>
  <c r="G611" i="13"/>
  <c r="H611" i="13"/>
  <c r="I611" i="13"/>
  <c r="J611" i="13"/>
  <c r="E612" i="13"/>
  <c r="F612" i="13"/>
  <c r="G612" i="13"/>
  <c r="H612" i="13"/>
  <c r="I612" i="13"/>
  <c r="J612" i="13"/>
  <c r="E613" i="13"/>
  <c r="F613" i="13"/>
  <c r="G613" i="13"/>
  <c r="H613" i="13"/>
  <c r="I613" i="13"/>
  <c r="J613" i="13"/>
  <c r="E614" i="13"/>
  <c r="F614" i="13"/>
  <c r="G614" i="13"/>
  <c r="H614" i="13"/>
  <c r="I614" i="13"/>
  <c r="J614" i="13"/>
  <c r="E615" i="13"/>
  <c r="F615" i="13"/>
  <c r="G615" i="13"/>
  <c r="H615" i="13"/>
  <c r="I615" i="13"/>
  <c r="J615" i="13"/>
  <c r="E616" i="13"/>
  <c r="F616" i="13"/>
  <c r="G616" i="13"/>
  <c r="H616" i="13"/>
  <c r="I616" i="13"/>
  <c r="J616" i="13"/>
  <c r="E617" i="13"/>
  <c r="F617" i="13"/>
  <c r="G617" i="13"/>
  <c r="H617" i="13"/>
  <c r="I617" i="13"/>
  <c r="J617" i="13"/>
  <c r="E618" i="13"/>
  <c r="F618" i="13"/>
  <c r="G618" i="13"/>
  <c r="H618" i="13"/>
  <c r="I618" i="13"/>
  <c r="J618" i="13"/>
  <c r="E619" i="13"/>
  <c r="F619" i="13"/>
  <c r="G619" i="13"/>
  <c r="H619" i="13"/>
  <c r="I619" i="13"/>
  <c r="J619" i="13"/>
  <c r="E620" i="13"/>
  <c r="F620" i="13"/>
  <c r="G620" i="13"/>
  <c r="H620" i="13"/>
  <c r="I620" i="13"/>
  <c r="J620" i="13"/>
  <c r="E621" i="13"/>
  <c r="F621" i="13"/>
  <c r="G621" i="13"/>
  <c r="H621" i="13"/>
  <c r="I621" i="13"/>
  <c r="J621" i="13"/>
  <c r="E622" i="13"/>
  <c r="F622" i="13"/>
  <c r="G622" i="13"/>
  <c r="H622" i="13"/>
  <c r="I622" i="13"/>
  <c r="J622" i="13"/>
  <c r="E623" i="13"/>
  <c r="F623" i="13"/>
  <c r="G623" i="13"/>
  <c r="H623" i="13"/>
  <c r="I623" i="13"/>
  <c r="J623" i="13"/>
  <c r="E624" i="13"/>
  <c r="F624" i="13"/>
  <c r="G624" i="13"/>
  <c r="H624" i="13"/>
  <c r="I624" i="13"/>
  <c r="J624" i="13"/>
  <c r="E625" i="13"/>
  <c r="F625" i="13"/>
  <c r="G625" i="13"/>
  <c r="H625" i="13"/>
  <c r="I625" i="13"/>
  <c r="J625" i="13"/>
  <c r="E626" i="13"/>
  <c r="F626" i="13"/>
  <c r="G626" i="13"/>
  <c r="H626" i="13"/>
  <c r="I626" i="13"/>
  <c r="J626" i="13"/>
  <c r="E627" i="13"/>
  <c r="F627" i="13"/>
  <c r="G627" i="13"/>
  <c r="H627" i="13"/>
  <c r="I627" i="13"/>
  <c r="J627" i="13"/>
  <c r="E628" i="13"/>
  <c r="F628" i="13"/>
  <c r="G628" i="13"/>
  <c r="H628" i="13"/>
  <c r="I628" i="13"/>
  <c r="J628" i="13"/>
  <c r="E629" i="13"/>
  <c r="F629" i="13"/>
  <c r="G629" i="13"/>
  <c r="H629" i="13"/>
  <c r="I629" i="13"/>
  <c r="J629" i="13"/>
  <c r="E630" i="13"/>
  <c r="F630" i="13"/>
  <c r="G630" i="13"/>
  <c r="H630" i="13"/>
  <c r="I630" i="13"/>
  <c r="J630" i="13"/>
  <c r="E631" i="13"/>
  <c r="F631" i="13"/>
  <c r="G631" i="13"/>
  <c r="H631" i="13"/>
  <c r="I631" i="13"/>
  <c r="J631" i="13"/>
  <c r="E632" i="13"/>
  <c r="F632" i="13"/>
  <c r="G632" i="13"/>
  <c r="H632" i="13"/>
  <c r="I632" i="13"/>
  <c r="J632" i="13"/>
  <c r="E633" i="13"/>
  <c r="F633" i="13"/>
  <c r="G633" i="13"/>
  <c r="H633" i="13"/>
  <c r="I633" i="13"/>
  <c r="J633" i="13"/>
  <c r="E634" i="13"/>
  <c r="F634" i="13"/>
  <c r="G634" i="13"/>
  <c r="H634" i="13"/>
  <c r="I634" i="13"/>
  <c r="J634" i="13"/>
  <c r="E635" i="13"/>
  <c r="F635" i="13"/>
  <c r="G635" i="13"/>
  <c r="H635" i="13"/>
  <c r="I635" i="13"/>
  <c r="J635" i="13"/>
  <c r="E636" i="13"/>
  <c r="F636" i="13"/>
  <c r="G636" i="13"/>
  <c r="H636" i="13"/>
  <c r="I636" i="13"/>
  <c r="J636" i="13"/>
  <c r="E637" i="13"/>
  <c r="F637" i="13"/>
  <c r="G637" i="13"/>
  <c r="H637" i="13"/>
  <c r="I637" i="13"/>
  <c r="J637" i="13"/>
  <c r="E638" i="13"/>
  <c r="F638" i="13"/>
  <c r="G638" i="13"/>
  <c r="H638" i="13"/>
  <c r="I638" i="13"/>
  <c r="J638" i="13"/>
  <c r="E639" i="13"/>
  <c r="F639" i="13"/>
  <c r="G639" i="13"/>
  <c r="H639" i="13"/>
  <c r="I639" i="13"/>
  <c r="J639" i="13"/>
  <c r="E640" i="13"/>
  <c r="F640" i="13"/>
  <c r="G640" i="13"/>
  <c r="H640" i="13"/>
  <c r="I640" i="13"/>
  <c r="J640" i="13"/>
  <c r="E641" i="13"/>
  <c r="F641" i="13"/>
  <c r="G641" i="13"/>
  <c r="H641" i="13"/>
  <c r="I641" i="13"/>
  <c r="J641" i="13"/>
  <c r="E642" i="13"/>
  <c r="F642" i="13"/>
  <c r="G642" i="13"/>
  <c r="H642" i="13"/>
  <c r="I642" i="13"/>
  <c r="J642" i="13"/>
  <c r="E643" i="13"/>
  <c r="F643" i="13"/>
  <c r="G643" i="13"/>
  <c r="H643" i="13"/>
  <c r="I643" i="13"/>
  <c r="J643" i="13"/>
  <c r="E644" i="13"/>
  <c r="F644" i="13"/>
  <c r="G644" i="13"/>
  <c r="H644" i="13"/>
  <c r="I644" i="13"/>
  <c r="J644" i="13"/>
  <c r="E645" i="13"/>
  <c r="F645" i="13"/>
  <c r="G645" i="13"/>
  <c r="H645" i="13"/>
  <c r="I645" i="13"/>
  <c r="J645" i="13"/>
  <c r="E646" i="13"/>
  <c r="F646" i="13"/>
  <c r="G646" i="13"/>
  <c r="H646" i="13"/>
  <c r="I646" i="13"/>
  <c r="J646" i="13"/>
  <c r="E647" i="13"/>
  <c r="F647" i="13"/>
  <c r="G647" i="13"/>
  <c r="H647" i="13"/>
  <c r="I647" i="13"/>
  <c r="J647" i="13"/>
  <c r="E648" i="13"/>
  <c r="F648" i="13"/>
  <c r="G648" i="13"/>
  <c r="H648" i="13"/>
  <c r="I648" i="13"/>
  <c r="J648" i="13"/>
  <c r="E649" i="13"/>
  <c r="F649" i="13"/>
  <c r="G649" i="13"/>
  <c r="H649" i="13"/>
  <c r="I649" i="13"/>
  <c r="J649" i="13"/>
  <c r="E650" i="13"/>
  <c r="F650" i="13"/>
  <c r="G650" i="13"/>
  <c r="H650" i="13"/>
  <c r="I650" i="13"/>
  <c r="J650" i="13"/>
  <c r="E651" i="13"/>
  <c r="F651" i="13"/>
  <c r="G651" i="13"/>
  <c r="H651" i="13"/>
  <c r="I651" i="13"/>
  <c r="J651" i="13"/>
  <c r="W25" i="12" l="1"/>
  <c r="X25" i="12"/>
  <c r="Y25" i="12"/>
  <c r="Z25" i="12"/>
  <c r="AA25" i="12"/>
  <c r="AB25" i="12"/>
  <c r="AC25" i="12"/>
  <c r="AD25" i="12"/>
  <c r="AE25" i="12"/>
  <c r="AF25" i="12"/>
  <c r="W24" i="12"/>
  <c r="X24" i="12"/>
  <c r="Y24" i="12"/>
  <c r="Z24" i="12"/>
  <c r="AA24" i="12"/>
  <c r="AB24" i="12"/>
  <c r="AC24" i="12"/>
  <c r="AD24" i="12"/>
  <c r="AE24" i="12"/>
  <c r="AF24" i="12"/>
  <c r="W23" i="12"/>
  <c r="X23" i="12"/>
  <c r="Y23" i="12"/>
  <c r="Z23" i="12"/>
  <c r="AA23" i="12"/>
  <c r="AB23" i="12"/>
  <c r="AC23" i="12"/>
  <c r="AD23" i="12"/>
  <c r="AE23" i="12"/>
  <c r="AF23" i="12"/>
  <c r="W22" i="12"/>
  <c r="X22" i="12"/>
  <c r="Y22" i="12"/>
  <c r="Z22" i="12"/>
  <c r="AA22" i="12"/>
  <c r="AB22" i="12"/>
  <c r="AC22" i="12"/>
  <c r="AD22" i="12"/>
  <c r="AE22" i="12"/>
  <c r="AF22" i="12"/>
  <c r="W30" i="12"/>
  <c r="X30" i="12"/>
  <c r="Y30" i="12"/>
  <c r="Z30" i="12"/>
  <c r="AA30" i="12"/>
  <c r="AB30" i="12"/>
  <c r="AC30" i="12"/>
  <c r="AD30" i="12"/>
  <c r="AE30" i="12"/>
  <c r="AF30" i="12"/>
  <c r="W29" i="12"/>
  <c r="X29" i="12"/>
  <c r="Y29" i="12"/>
  <c r="Z29" i="12"/>
  <c r="AA29" i="12"/>
  <c r="AB29" i="12"/>
  <c r="AC29" i="12"/>
  <c r="AD29" i="12"/>
  <c r="AE29" i="12"/>
  <c r="AF29" i="12"/>
  <c r="W28" i="12"/>
  <c r="X28" i="12"/>
  <c r="Y28" i="12"/>
  <c r="Z28" i="12"/>
  <c r="AA28" i="12"/>
  <c r="AB28" i="12"/>
  <c r="AC28" i="12"/>
  <c r="AD28" i="12"/>
  <c r="AE28" i="12"/>
  <c r="AF28" i="12"/>
  <c r="W27" i="12"/>
  <c r="X27" i="12"/>
  <c r="Y27" i="12"/>
  <c r="Z27" i="12"/>
  <c r="AA27" i="12"/>
  <c r="AB27" i="12"/>
  <c r="AC27" i="12"/>
  <c r="AD27" i="12"/>
  <c r="AE27" i="12"/>
  <c r="AF27" i="12"/>
  <c r="W35" i="12"/>
  <c r="X35" i="12"/>
  <c r="Y35" i="12"/>
  <c r="Z35" i="12"/>
  <c r="AA35" i="12"/>
  <c r="AB35" i="12"/>
  <c r="AC35" i="12"/>
  <c r="AD35" i="12"/>
  <c r="AE35" i="12"/>
  <c r="AF35" i="12"/>
  <c r="W34" i="12"/>
  <c r="X34" i="12"/>
  <c r="Y34" i="12"/>
  <c r="Z34" i="12"/>
  <c r="AA34" i="12"/>
  <c r="AB34" i="12"/>
  <c r="AC34" i="12"/>
  <c r="AD34" i="12"/>
  <c r="AE34" i="12"/>
  <c r="AF34" i="12"/>
  <c r="W33" i="12"/>
  <c r="X33" i="12"/>
  <c r="Y33" i="12"/>
  <c r="Z33" i="12"/>
  <c r="AA33" i="12"/>
  <c r="AB33" i="12"/>
  <c r="AC33" i="12"/>
  <c r="AD33" i="12"/>
  <c r="AE33" i="12"/>
  <c r="AF33" i="12"/>
  <c r="W32" i="12"/>
  <c r="X32" i="12"/>
  <c r="Y32" i="12"/>
  <c r="Z32" i="12"/>
  <c r="AA32" i="12"/>
  <c r="AB32" i="12"/>
  <c r="AC32" i="12"/>
  <c r="AD32" i="12"/>
  <c r="AE32" i="12"/>
  <c r="AF32" i="12"/>
  <c r="W40" i="12"/>
  <c r="X40" i="12"/>
  <c r="Y40" i="12"/>
  <c r="Z40" i="12"/>
  <c r="AA40" i="12"/>
  <c r="AB40" i="12"/>
  <c r="AC40" i="12"/>
  <c r="AD40" i="12"/>
  <c r="AE40" i="12"/>
  <c r="AF40" i="12"/>
  <c r="W39" i="12"/>
  <c r="X39" i="12"/>
  <c r="Y39" i="12"/>
  <c r="Z39" i="12"/>
  <c r="AA39" i="12"/>
  <c r="AB39" i="12"/>
  <c r="AC39" i="12"/>
  <c r="AD39" i="12"/>
  <c r="AE39" i="12"/>
  <c r="AF39" i="12"/>
  <c r="W38" i="12"/>
  <c r="X38" i="12"/>
  <c r="Y38" i="12"/>
  <c r="Z38" i="12"/>
  <c r="AA38" i="12"/>
  <c r="AB38" i="12"/>
  <c r="AC38" i="12"/>
  <c r="AD38" i="12"/>
  <c r="AE38" i="12"/>
  <c r="AF38" i="12"/>
  <c r="W37" i="12"/>
  <c r="X37" i="12"/>
  <c r="Y37" i="12"/>
  <c r="Z37" i="12"/>
  <c r="AA37" i="12"/>
  <c r="AB37" i="12"/>
  <c r="AC37" i="12"/>
  <c r="AD37" i="12"/>
  <c r="AE37" i="12"/>
  <c r="AF37" i="12"/>
  <c r="W45" i="12"/>
  <c r="X45" i="12"/>
  <c r="Y45" i="12"/>
  <c r="Z45" i="12"/>
  <c r="AA45" i="12"/>
  <c r="AB45" i="12"/>
  <c r="AC45" i="12"/>
  <c r="AD45" i="12"/>
  <c r="AE45" i="12"/>
  <c r="AF45" i="12"/>
  <c r="W44" i="12"/>
  <c r="X44" i="12"/>
  <c r="Y44" i="12"/>
  <c r="Z44" i="12"/>
  <c r="AA44" i="12"/>
  <c r="AB44" i="12"/>
  <c r="AC44" i="12"/>
  <c r="AD44" i="12"/>
  <c r="AE44" i="12"/>
  <c r="AF44" i="12"/>
  <c r="W43" i="12"/>
  <c r="X43" i="12"/>
  <c r="Y43" i="12"/>
  <c r="Z43" i="12"/>
  <c r="AA43" i="12"/>
  <c r="AB43" i="12"/>
  <c r="AC43" i="12"/>
  <c r="AD43" i="12"/>
  <c r="AE43" i="12"/>
  <c r="AF43" i="12"/>
  <c r="W42" i="12"/>
  <c r="X42" i="12"/>
  <c r="Y42" i="12"/>
  <c r="Z42" i="12"/>
  <c r="AA42" i="12"/>
  <c r="AB42" i="12"/>
  <c r="AC42" i="12"/>
  <c r="AD42" i="12"/>
  <c r="AE42" i="12"/>
  <c r="AF42" i="12"/>
  <c r="L45" i="12"/>
  <c r="M45" i="12"/>
  <c r="N45" i="12"/>
  <c r="O45" i="12"/>
  <c r="P45" i="12"/>
  <c r="Q45" i="12"/>
  <c r="R45" i="12"/>
  <c r="S45" i="12"/>
  <c r="T45" i="12"/>
  <c r="U45" i="12"/>
  <c r="L44" i="12"/>
  <c r="M44" i="12"/>
  <c r="N44" i="12"/>
  <c r="O44" i="12"/>
  <c r="P44" i="12"/>
  <c r="Q44" i="12"/>
  <c r="R44" i="12"/>
  <c r="S44" i="12"/>
  <c r="T44" i="12"/>
  <c r="U44" i="12"/>
  <c r="L43" i="12"/>
  <c r="M43" i="12"/>
  <c r="N43" i="12"/>
  <c r="O43" i="12"/>
  <c r="P43" i="12"/>
  <c r="Q43" i="12"/>
  <c r="R43" i="12"/>
  <c r="S43" i="12"/>
  <c r="T43" i="12"/>
  <c r="U43" i="12"/>
  <c r="L42" i="12"/>
  <c r="M42" i="12"/>
  <c r="N42" i="12"/>
  <c r="O42" i="12"/>
  <c r="P42" i="12"/>
  <c r="Q42" i="12"/>
  <c r="R42" i="12"/>
  <c r="S42" i="12"/>
  <c r="T42" i="12"/>
  <c r="U42" i="12"/>
  <c r="L40" i="12"/>
  <c r="M40" i="12"/>
  <c r="N40" i="12"/>
  <c r="O40" i="12"/>
  <c r="P40" i="12"/>
  <c r="Q40" i="12"/>
  <c r="R40" i="12"/>
  <c r="S40" i="12"/>
  <c r="T40" i="12"/>
  <c r="U40" i="12"/>
  <c r="L39" i="12"/>
  <c r="M39" i="12"/>
  <c r="N39" i="12"/>
  <c r="O39" i="12"/>
  <c r="P39" i="12"/>
  <c r="Q39" i="12"/>
  <c r="R39" i="12"/>
  <c r="S39" i="12"/>
  <c r="T39" i="12"/>
  <c r="U39" i="12"/>
  <c r="L38" i="12"/>
  <c r="M38" i="12"/>
  <c r="N38" i="12"/>
  <c r="O38" i="12"/>
  <c r="P38" i="12"/>
  <c r="Q38" i="12"/>
  <c r="R38" i="12"/>
  <c r="S38" i="12"/>
  <c r="T38" i="12"/>
  <c r="U38" i="12"/>
  <c r="L37" i="12"/>
  <c r="M37" i="12"/>
  <c r="N37" i="12"/>
  <c r="O37" i="12"/>
  <c r="P37" i="12"/>
  <c r="Q37" i="12"/>
  <c r="R37" i="12"/>
  <c r="S37" i="12"/>
  <c r="T37" i="12"/>
  <c r="U37" i="12"/>
  <c r="L35" i="12"/>
  <c r="M35" i="12"/>
  <c r="N35" i="12"/>
  <c r="O35" i="12"/>
  <c r="P35" i="12"/>
  <c r="Q35" i="12"/>
  <c r="R35" i="12"/>
  <c r="S35" i="12"/>
  <c r="T35" i="12"/>
  <c r="U35" i="12"/>
  <c r="L34" i="12"/>
  <c r="M34" i="12"/>
  <c r="N34" i="12"/>
  <c r="O34" i="12"/>
  <c r="P34" i="12"/>
  <c r="Q34" i="12"/>
  <c r="R34" i="12"/>
  <c r="S34" i="12"/>
  <c r="T34" i="12"/>
  <c r="U34" i="12"/>
  <c r="L33" i="12"/>
  <c r="M33" i="12"/>
  <c r="N33" i="12"/>
  <c r="O33" i="12"/>
  <c r="P33" i="12"/>
  <c r="Q33" i="12"/>
  <c r="R33" i="12"/>
  <c r="S33" i="12"/>
  <c r="T33" i="12"/>
  <c r="U33" i="12"/>
  <c r="L32" i="12"/>
  <c r="M32" i="12"/>
  <c r="N32" i="12"/>
  <c r="O32" i="12"/>
  <c r="P32" i="12"/>
  <c r="Q32" i="12"/>
  <c r="R32" i="12"/>
  <c r="S32" i="12"/>
  <c r="T32" i="12"/>
  <c r="U32" i="12"/>
  <c r="L30" i="12"/>
  <c r="M30" i="12"/>
  <c r="N30" i="12"/>
  <c r="O30" i="12"/>
  <c r="P30" i="12"/>
  <c r="Q30" i="12"/>
  <c r="R30" i="12"/>
  <c r="S30" i="12"/>
  <c r="T30" i="12"/>
  <c r="U30" i="12"/>
  <c r="L29" i="12"/>
  <c r="M29" i="12"/>
  <c r="N29" i="12"/>
  <c r="O29" i="12"/>
  <c r="P29" i="12"/>
  <c r="Q29" i="12"/>
  <c r="R29" i="12"/>
  <c r="S29" i="12"/>
  <c r="T29" i="12"/>
  <c r="U29" i="12"/>
  <c r="L28" i="12"/>
  <c r="M28" i="12"/>
  <c r="N28" i="12"/>
  <c r="O28" i="12"/>
  <c r="P28" i="12"/>
  <c r="Q28" i="12"/>
  <c r="R28" i="12"/>
  <c r="S28" i="12"/>
  <c r="T28" i="12"/>
  <c r="U28" i="12"/>
  <c r="L27" i="12"/>
  <c r="M27" i="12"/>
  <c r="N27" i="12"/>
  <c r="O27" i="12"/>
  <c r="P27" i="12"/>
  <c r="Q27" i="12"/>
  <c r="R27" i="12"/>
  <c r="S27" i="12"/>
  <c r="T27" i="12"/>
  <c r="U27" i="12"/>
  <c r="L25" i="12"/>
  <c r="M25" i="12"/>
  <c r="N25" i="12"/>
  <c r="O25" i="12"/>
  <c r="P25" i="12"/>
  <c r="Q25" i="12"/>
  <c r="R25" i="12"/>
  <c r="S25" i="12"/>
  <c r="T25" i="12"/>
  <c r="U25" i="12"/>
  <c r="L24" i="12"/>
  <c r="M24" i="12"/>
  <c r="N24" i="12"/>
  <c r="O24" i="12"/>
  <c r="P24" i="12"/>
  <c r="Q24" i="12"/>
  <c r="R24" i="12"/>
  <c r="S24" i="12"/>
  <c r="T24" i="12"/>
  <c r="U24" i="12"/>
  <c r="L23" i="12"/>
  <c r="M23" i="12"/>
  <c r="N23" i="12"/>
  <c r="O23" i="12"/>
  <c r="P23" i="12"/>
  <c r="Q23" i="12"/>
  <c r="R23" i="12"/>
  <c r="S23" i="12"/>
  <c r="T23" i="12"/>
  <c r="U23" i="12"/>
  <c r="L22" i="12"/>
  <c r="M22" i="12"/>
  <c r="N22" i="12"/>
  <c r="O22" i="12"/>
  <c r="P22" i="12"/>
  <c r="Q22" i="12"/>
  <c r="R22" i="12"/>
  <c r="S22" i="12"/>
  <c r="T22" i="12"/>
  <c r="U22" i="12"/>
  <c r="A45" i="12"/>
  <c r="B45" i="12"/>
  <c r="C45" i="12"/>
  <c r="D45" i="12"/>
  <c r="E45" i="12"/>
  <c r="F45" i="12"/>
  <c r="G45" i="12"/>
  <c r="H45" i="12"/>
  <c r="I45" i="12"/>
  <c r="J45" i="12"/>
  <c r="A44" i="12"/>
  <c r="B44" i="12"/>
  <c r="C44" i="12"/>
  <c r="D44" i="12"/>
  <c r="E44" i="12"/>
  <c r="F44" i="12"/>
  <c r="G44" i="12"/>
  <c r="H44" i="12"/>
  <c r="I44" i="12"/>
  <c r="J44" i="12"/>
  <c r="A43" i="12"/>
  <c r="B43" i="12"/>
  <c r="C43" i="12"/>
  <c r="D43" i="12"/>
  <c r="E43" i="12"/>
  <c r="F43" i="12"/>
  <c r="G43" i="12"/>
  <c r="H43" i="12"/>
  <c r="I43" i="12"/>
  <c r="J43" i="12"/>
  <c r="A42" i="12"/>
  <c r="B42" i="12"/>
  <c r="C42" i="12"/>
  <c r="D42" i="12"/>
  <c r="E42" i="12"/>
  <c r="F42" i="12"/>
  <c r="G42" i="12"/>
  <c r="H42" i="12"/>
  <c r="I42" i="12"/>
  <c r="J42" i="12"/>
  <c r="A40" i="12"/>
  <c r="B40" i="12"/>
  <c r="C40" i="12"/>
  <c r="D40" i="12"/>
  <c r="E40" i="12"/>
  <c r="F40" i="12"/>
  <c r="G40" i="12"/>
  <c r="H40" i="12"/>
  <c r="I40" i="12"/>
  <c r="J40" i="12"/>
  <c r="A39" i="12"/>
  <c r="B39" i="12"/>
  <c r="C39" i="12"/>
  <c r="D39" i="12"/>
  <c r="E39" i="12"/>
  <c r="F39" i="12"/>
  <c r="G39" i="12"/>
  <c r="H39" i="12"/>
  <c r="I39" i="12"/>
  <c r="J39" i="12"/>
  <c r="A38" i="12"/>
  <c r="B38" i="12"/>
  <c r="C38" i="12"/>
  <c r="D38" i="12"/>
  <c r="E38" i="12"/>
  <c r="F38" i="12"/>
  <c r="G38" i="12"/>
  <c r="H38" i="12"/>
  <c r="I38" i="12"/>
  <c r="J38" i="12"/>
  <c r="A37" i="12"/>
  <c r="B37" i="12"/>
  <c r="C37" i="12"/>
  <c r="D37" i="12"/>
  <c r="E37" i="12"/>
  <c r="F37" i="12"/>
  <c r="G37" i="12"/>
  <c r="H37" i="12"/>
  <c r="I37" i="12"/>
  <c r="J37" i="12"/>
  <c r="A35" i="12"/>
  <c r="B35" i="12"/>
  <c r="C35" i="12"/>
  <c r="D35" i="12"/>
  <c r="E35" i="12"/>
  <c r="F35" i="12"/>
  <c r="G35" i="12"/>
  <c r="H35" i="12"/>
  <c r="I35" i="12"/>
  <c r="J35" i="12"/>
  <c r="A34" i="12"/>
  <c r="B34" i="12"/>
  <c r="C34" i="12"/>
  <c r="D34" i="12"/>
  <c r="E34" i="12"/>
  <c r="F34" i="12"/>
  <c r="G34" i="12"/>
  <c r="H34" i="12"/>
  <c r="I34" i="12"/>
  <c r="J34" i="12"/>
  <c r="A33" i="12"/>
  <c r="B33" i="12"/>
  <c r="C33" i="12"/>
  <c r="D33" i="12"/>
  <c r="E33" i="12"/>
  <c r="F33" i="12"/>
  <c r="G33" i="12"/>
  <c r="H33" i="12"/>
  <c r="I33" i="12"/>
  <c r="J33" i="12"/>
  <c r="A32" i="12"/>
  <c r="B32" i="12"/>
  <c r="C32" i="12"/>
  <c r="D32" i="12"/>
  <c r="E32" i="12"/>
  <c r="F32" i="12"/>
  <c r="G32" i="12"/>
  <c r="H32" i="12"/>
  <c r="I32" i="12"/>
  <c r="J32" i="12"/>
  <c r="A30" i="12"/>
  <c r="B30" i="12"/>
  <c r="C30" i="12"/>
  <c r="D30" i="12"/>
  <c r="E30" i="12"/>
  <c r="F30" i="12"/>
  <c r="G30" i="12"/>
  <c r="H30" i="12"/>
  <c r="I30" i="12"/>
  <c r="J30" i="12"/>
  <c r="A29" i="12"/>
  <c r="B29" i="12"/>
  <c r="C29" i="12"/>
  <c r="D29" i="12"/>
  <c r="E29" i="12"/>
  <c r="F29" i="12"/>
  <c r="G29" i="12"/>
  <c r="H29" i="12"/>
  <c r="I29" i="12"/>
  <c r="J29" i="12"/>
  <c r="A28" i="12"/>
  <c r="B28" i="12"/>
  <c r="C28" i="12"/>
  <c r="D28" i="12"/>
  <c r="E28" i="12"/>
  <c r="F28" i="12"/>
  <c r="G28" i="12"/>
  <c r="H28" i="12"/>
  <c r="I28" i="12"/>
  <c r="J28" i="12"/>
  <c r="A27" i="12"/>
  <c r="B27" i="12"/>
  <c r="C27" i="12"/>
  <c r="D27" i="12"/>
  <c r="E27" i="12"/>
  <c r="F27" i="12"/>
  <c r="G27" i="12"/>
  <c r="H27" i="12"/>
  <c r="I27" i="12"/>
  <c r="J27" i="12"/>
  <c r="A25" i="12"/>
  <c r="B25" i="12"/>
  <c r="C25" i="12"/>
  <c r="D25" i="12"/>
  <c r="E25" i="12"/>
  <c r="F25" i="12"/>
  <c r="G25" i="12"/>
  <c r="H25" i="12"/>
  <c r="I25" i="12"/>
  <c r="J25" i="12"/>
  <c r="A24" i="12"/>
  <c r="B24" i="12"/>
  <c r="C24" i="12"/>
  <c r="D24" i="12"/>
  <c r="E24" i="12"/>
  <c r="F24" i="12"/>
  <c r="G24" i="12"/>
  <c r="H24" i="12"/>
  <c r="I24" i="12"/>
  <c r="J24" i="12"/>
  <c r="A23" i="12"/>
  <c r="B23" i="12"/>
  <c r="C23" i="12"/>
  <c r="D23" i="12"/>
  <c r="E23" i="12"/>
  <c r="F23" i="12"/>
  <c r="G23" i="12"/>
  <c r="H23" i="12"/>
  <c r="I23" i="12"/>
  <c r="J23" i="12"/>
  <c r="A22" i="12"/>
  <c r="B22" i="12"/>
  <c r="C22" i="12"/>
  <c r="D22" i="12"/>
  <c r="E22" i="12"/>
  <c r="F22" i="12"/>
  <c r="G22" i="12"/>
  <c r="H22" i="12"/>
  <c r="I22" i="12"/>
  <c r="J22" i="12"/>
  <c r="W3" i="12"/>
  <c r="X3" i="12"/>
  <c r="Y3" i="12"/>
  <c r="Z3" i="12"/>
  <c r="AA3" i="12"/>
  <c r="AB3" i="12"/>
  <c r="AC3" i="12"/>
  <c r="AD3" i="12"/>
  <c r="AE3" i="12"/>
  <c r="AF3" i="12"/>
  <c r="W2" i="12"/>
  <c r="X2" i="12"/>
  <c r="Y2" i="12"/>
  <c r="Z2" i="12"/>
  <c r="AA2" i="12"/>
  <c r="AB2" i="12"/>
  <c r="AC2" i="12"/>
  <c r="AD2" i="12"/>
  <c r="AE2" i="12"/>
  <c r="AF2" i="12"/>
  <c r="W1" i="12"/>
  <c r="X1" i="12"/>
  <c r="Y1" i="12"/>
  <c r="Z1" i="12"/>
  <c r="AA1" i="12"/>
  <c r="AB1" i="12"/>
  <c r="AC1" i="12"/>
  <c r="AD1" i="12"/>
  <c r="AE1" i="12"/>
  <c r="AF1" i="12"/>
  <c r="W7" i="12"/>
  <c r="X7" i="12"/>
  <c r="Y7" i="12"/>
  <c r="Z7" i="12"/>
  <c r="AA7" i="12"/>
  <c r="AB7" i="12"/>
  <c r="AC7" i="12"/>
  <c r="AD7" i="12"/>
  <c r="AE7" i="12"/>
  <c r="AF7" i="12"/>
  <c r="W6" i="12"/>
  <c r="X6" i="12"/>
  <c r="Y6" i="12"/>
  <c r="Z6" i="12"/>
  <c r="AA6" i="12"/>
  <c r="AB6" i="12"/>
  <c r="AC6" i="12"/>
  <c r="AD6" i="12"/>
  <c r="AE6" i="12"/>
  <c r="AF6" i="12"/>
  <c r="W5" i="12"/>
  <c r="X5" i="12"/>
  <c r="Y5" i="12"/>
  <c r="Z5" i="12"/>
  <c r="AA5" i="12"/>
  <c r="AB5" i="12"/>
  <c r="AC5" i="12"/>
  <c r="AD5" i="12"/>
  <c r="AE5" i="12"/>
  <c r="AF5" i="12"/>
  <c r="W11" i="12"/>
  <c r="X11" i="12"/>
  <c r="Y11" i="12"/>
  <c r="Z11" i="12"/>
  <c r="AA11" i="12"/>
  <c r="AB11" i="12"/>
  <c r="AC11" i="12"/>
  <c r="AD11" i="12"/>
  <c r="AE11" i="12"/>
  <c r="AF11" i="12"/>
  <c r="W10" i="12"/>
  <c r="X10" i="12"/>
  <c r="Y10" i="12"/>
  <c r="Z10" i="12"/>
  <c r="AA10" i="12"/>
  <c r="AB10" i="12"/>
  <c r="AC10" i="12"/>
  <c r="AD10" i="12"/>
  <c r="AE10" i="12"/>
  <c r="AF10" i="12"/>
  <c r="W9" i="12"/>
  <c r="X9" i="12"/>
  <c r="Y9" i="12"/>
  <c r="Z9" i="12"/>
  <c r="AA9" i="12"/>
  <c r="AB9" i="12"/>
  <c r="AC9" i="12"/>
  <c r="AD9" i="12"/>
  <c r="AE9" i="12"/>
  <c r="AF9" i="12"/>
  <c r="W15" i="12"/>
  <c r="X15" i="12"/>
  <c r="Y15" i="12"/>
  <c r="Z15" i="12"/>
  <c r="AA15" i="12"/>
  <c r="AB15" i="12"/>
  <c r="AC15" i="12"/>
  <c r="AD15" i="12"/>
  <c r="AE15" i="12"/>
  <c r="AF15" i="12"/>
  <c r="W14" i="12"/>
  <c r="X14" i="12"/>
  <c r="Y14" i="12"/>
  <c r="Z14" i="12"/>
  <c r="AA14" i="12"/>
  <c r="AB14" i="12"/>
  <c r="AC14" i="12"/>
  <c r="AD14" i="12"/>
  <c r="AE14" i="12"/>
  <c r="AF14" i="12"/>
  <c r="W13" i="12"/>
  <c r="X13" i="12"/>
  <c r="Y13" i="12"/>
  <c r="Z13" i="12"/>
  <c r="AA13" i="12"/>
  <c r="AB13" i="12"/>
  <c r="AC13" i="12"/>
  <c r="AD13" i="12"/>
  <c r="AE13" i="12"/>
  <c r="AF13" i="12"/>
  <c r="W19" i="12"/>
  <c r="X19" i="12"/>
  <c r="Y19" i="12"/>
  <c r="Z19" i="12"/>
  <c r="AA19" i="12"/>
  <c r="AB19" i="12"/>
  <c r="AC19" i="12"/>
  <c r="AD19" i="12"/>
  <c r="AE19" i="12"/>
  <c r="AF19" i="12"/>
  <c r="W18" i="12"/>
  <c r="X18" i="12"/>
  <c r="Y18" i="12"/>
  <c r="Z18" i="12"/>
  <c r="AA18" i="12"/>
  <c r="AB18" i="12"/>
  <c r="AC18" i="12"/>
  <c r="AD18" i="12"/>
  <c r="AE18" i="12"/>
  <c r="AF18" i="12"/>
  <c r="W17" i="12"/>
  <c r="X17" i="12"/>
  <c r="Y17" i="12"/>
  <c r="Z17" i="12"/>
  <c r="AA17" i="12"/>
  <c r="AB17" i="12"/>
  <c r="AC17" i="12"/>
  <c r="AD17" i="12"/>
  <c r="AE17" i="12"/>
  <c r="AF17" i="12"/>
  <c r="L19" i="12"/>
  <c r="M19" i="12"/>
  <c r="N19" i="12"/>
  <c r="O19" i="12"/>
  <c r="P19" i="12"/>
  <c r="Q19" i="12"/>
  <c r="R19" i="12"/>
  <c r="S19" i="12"/>
  <c r="T19" i="12"/>
  <c r="U19" i="12"/>
  <c r="L18" i="12"/>
  <c r="M18" i="12"/>
  <c r="N18" i="12"/>
  <c r="O18" i="12"/>
  <c r="P18" i="12"/>
  <c r="Q18" i="12"/>
  <c r="R18" i="12"/>
  <c r="S18" i="12"/>
  <c r="T18" i="12"/>
  <c r="U18" i="12"/>
  <c r="L17" i="12"/>
  <c r="M17" i="12"/>
  <c r="N17" i="12"/>
  <c r="O17" i="12"/>
  <c r="P17" i="12"/>
  <c r="Q17" i="12"/>
  <c r="R17" i="12"/>
  <c r="S17" i="12"/>
  <c r="T17" i="12"/>
  <c r="U17" i="12"/>
  <c r="L15" i="12"/>
  <c r="M15" i="12"/>
  <c r="N15" i="12"/>
  <c r="O15" i="12"/>
  <c r="P15" i="12"/>
  <c r="Q15" i="12"/>
  <c r="R15" i="12"/>
  <c r="S15" i="12"/>
  <c r="T15" i="12"/>
  <c r="U15" i="12"/>
  <c r="L14" i="12"/>
  <c r="M14" i="12"/>
  <c r="N14" i="12"/>
  <c r="O14" i="12"/>
  <c r="P14" i="12"/>
  <c r="Q14" i="12"/>
  <c r="R14" i="12"/>
  <c r="S14" i="12"/>
  <c r="T14" i="12"/>
  <c r="U14" i="12"/>
  <c r="L13" i="12"/>
  <c r="M13" i="12"/>
  <c r="N13" i="12"/>
  <c r="O13" i="12"/>
  <c r="P13" i="12"/>
  <c r="Q13" i="12"/>
  <c r="R13" i="12"/>
  <c r="S13" i="12"/>
  <c r="T13" i="12"/>
  <c r="U13" i="12"/>
  <c r="L11" i="12"/>
  <c r="M11" i="12"/>
  <c r="N11" i="12"/>
  <c r="O11" i="12"/>
  <c r="P11" i="12"/>
  <c r="Q11" i="12"/>
  <c r="R11" i="12"/>
  <c r="S11" i="12"/>
  <c r="T11" i="12"/>
  <c r="U11" i="12"/>
  <c r="L10" i="12"/>
  <c r="M10" i="12"/>
  <c r="N10" i="12"/>
  <c r="O10" i="12"/>
  <c r="P10" i="12"/>
  <c r="Q10" i="12"/>
  <c r="R10" i="12"/>
  <c r="S10" i="12"/>
  <c r="T10" i="12"/>
  <c r="U10" i="12"/>
  <c r="L9" i="12"/>
  <c r="M9" i="12"/>
  <c r="N9" i="12"/>
  <c r="O9" i="12"/>
  <c r="P9" i="12"/>
  <c r="Q9" i="12"/>
  <c r="R9" i="12"/>
  <c r="S9" i="12"/>
  <c r="T9" i="12"/>
  <c r="U9" i="12"/>
  <c r="L7" i="12"/>
  <c r="M7" i="12"/>
  <c r="N7" i="12"/>
  <c r="O7" i="12"/>
  <c r="P7" i="12"/>
  <c r="Q7" i="12"/>
  <c r="R7" i="12"/>
  <c r="S7" i="12"/>
  <c r="T7" i="12"/>
  <c r="U7" i="12"/>
  <c r="L6" i="12"/>
  <c r="M6" i="12"/>
  <c r="N6" i="12"/>
  <c r="O6" i="12"/>
  <c r="P6" i="12"/>
  <c r="Q6" i="12"/>
  <c r="R6" i="12"/>
  <c r="S6" i="12"/>
  <c r="T6" i="12"/>
  <c r="U6" i="12"/>
  <c r="L5" i="12"/>
  <c r="M5" i="12"/>
  <c r="N5" i="12"/>
  <c r="O5" i="12"/>
  <c r="P5" i="12"/>
  <c r="Q5" i="12"/>
  <c r="R5" i="12"/>
  <c r="S5" i="12"/>
  <c r="T5" i="12"/>
  <c r="U5" i="12"/>
  <c r="L3" i="12"/>
  <c r="M3" i="12"/>
  <c r="N3" i="12"/>
  <c r="O3" i="12"/>
  <c r="P3" i="12"/>
  <c r="Q3" i="12"/>
  <c r="R3" i="12"/>
  <c r="S3" i="12"/>
  <c r="T3" i="12"/>
  <c r="U3" i="12"/>
  <c r="L2" i="12"/>
  <c r="M2" i="12"/>
  <c r="N2" i="12"/>
  <c r="O2" i="12"/>
  <c r="P2" i="12"/>
  <c r="Q2" i="12"/>
  <c r="R2" i="12"/>
  <c r="S2" i="12"/>
  <c r="T2" i="12"/>
  <c r="U2" i="12"/>
  <c r="L1" i="12"/>
  <c r="M1" i="12"/>
  <c r="N1" i="12"/>
  <c r="O1" i="12"/>
  <c r="P1" i="12"/>
  <c r="Q1" i="12"/>
  <c r="R1" i="12"/>
  <c r="S1" i="12"/>
  <c r="T1" i="12"/>
  <c r="U1" i="12"/>
  <c r="A19" i="12"/>
  <c r="B19" i="12"/>
  <c r="C19" i="12"/>
  <c r="D19" i="12"/>
  <c r="E19" i="12"/>
  <c r="F19" i="12"/>
  <c r="G19" i="12"/>
  <c r="H19" i="12"/>
  <c r="I19" i="12"/>
  <c r="J19" i="12"/>
  <c r="A18" i="12"/>
  <c r="B18" i="12"/>
  <c r="C18" i="12"/>
  <c r="D18" i="12"/>
  <c r="E18" i="12"/>
  <c r="F18" i="12"/>
  <c r="G18" i="12"/>
  <c r="H18" i="12"/>
  <c r="I18" i="12"/>
  <c r="J18" i="12"/>
  <c r="A17" i="12"/>
  <c r="B17" i="12"/>
  <c r="C17" i="12"/>
  <c r="D17" i="12"/>
  <c r="E17" i="12"/>
  <c r="F17" i="12"/>
  <c r="G17" i="12"/>
  <c r="H17" i="12"/>
  <c r="I17" i="12"/>
  <c r="J17" i="12"/>
  <c r="A15" i="12"/>
  <c r="B15" i="12"/>
  <c r="C15" i="12"/>
  <c r="D15" i="12"/>
  <c r="E15" i="12"/>
  <c r="F15" i="12"/>
  <c r="G15" i="12"/>
  <c r="H15" i="12"/>
  <c r="I15" i="12"/>
  <c r="J15" i="12"/>
  <c r="A14" i="12"/>
  <c r="B14" i="12"/>
  <c r="C14" i="12"/>
  <c r="D14" i="12"/>
  <c r="E14" i="12"/>
  <c r="F14" i="12"/>
  <c r="G14" i="12"/>
  <c r="H14" i="12"/>
  <c r="I14" i="12"/>
  <c r="J14" i="12"/>
  <c r="A13" i="12"/>
  <c r="B13" i="12"/>
  <c r="C13" i="12"/>
  <c r="D13" i="12"/>
  <c r="E13" i="12"/>
  <c r="F13" i="12"/>
  <c r="G13" i="12"/>
  <c r="H13" i="12"/>
  <c r="I13" i="12"/>
  <c r="J13" i="12"/>
  <c r="A11" i="12"/>
  <c r="B11" i="12"/>
  <c r="C11" i="12"/>
  <c r="D11" i="12"/>
  <c r="E11" i="12"/>
  <c r="F11" i="12"/>
  <c r="G11" i="12"/>
  <c r="H11" i="12"/>
  <c r="I11" i="12"/>
  <c r="J11" i="12"/>
  <c r="A10" i="12"/>
  <c r="B10" i="12"/>
  <c r="C10" i="12"/>
  <c r="D10" i="12"/>
  <c r="E10" i="12"/>
  <c r="F10" i="12"/>
  <c r="G10" i="12"/>
  <c r="H10" i="12"/>
  <c r="I10" i="12"/>
  <c r="J10" i="12"/>
  <c r="A9" i="12"/>
  <c r="B9" i="12"/>
  <c r="C9" i="12"/>
  <c r="D9" i="12"/>
  <c r="E9" i="12"/>
  <c r="F9" i="12"/>
  <c r="G9" i="12"/>
  <c r="H9" i="12"/>
  <c r="I9" i="12"/>
  <c r="J9" i="12"/>
  <c r="A7" i="12"/>
  <c r="B7" i="12"/>
  <c r="C7" i="12"/>
  <c r="D7" i="12"/>
  <c r="E7" i="12"/>
  <c r="F7" i="12"/>
  <c r="G7" i="12"/>
  <c r="H7" i="12"/>
  <c r="I7" i="12"/>
  <c r="J7" i="12"/>
  <c r="A6" i="12"/>
  <c r="B6" i="12"/>
  <c r="C6" i="12"/>
  <c r="D6" i="12"/>
  <c r="E6" i="12"/>
  <c r="F6" i="12"/>
  <c r="G6" i="12"/>
  <c r="H6" i="12"/>
  <c r="I6" i="12"/>
  <c r="J6" i="12"/>
  <c r="A5" i="12"/>
  <c r="B5" i="12"/>
  <c r="C5" i="12"/>
  <c r="D5" i="12"/>
  <c r="E5" i="12"/>
  <c r="F5" i="12"/>
  <c r="G5" i="12"/>
  <c r="H5" i="12"/>
  <c r="I5" i="12"/>
  <c r="J5" i="12"/>
  <c r="A3" i="12"/>
  <c r="B3" i="12"/>
  <c r="C3" i="12"/>
  <c r="D3" i="12"/>
  <c r="E3" i="12"/>
  <c r="F3" i="12"/>
  <c r="G3" i="12"/>
  <c r="H3" i="12"/>
  <c r="I3" i="12"/>
  <c r="J3" i="12"/>
  <c r="A2" i="12"/>
  <c r="B2" i="12"/>
  <c r="C2" i="12"/>
  <c r="D2" i="12"/>
  <c r="E2" i="12"/>
  <c r="F2" i="12"/>
  <c r="G2" i="12"/>
  <c r="H2" i="12"/>
  <c r="I2" i="12"/>
  <c r="J2" i="12"/>
  <c r="A1" i="12"/>
  <c r="B1" i="12"/>
  <c r="C1" i="12"/>
  <c r="D1" i="12"/>
  <c r="E1" i="12"/>
  <c r="F1" i="12"/>
  <c r="G1" i="12"/>
  <c r="H1" i="12"/>
  <c r="I1" i="12"/>
  <c r="J1" i="12"/>
  <c r="AH35" i="11"/>
  <c r="AI35" i="11"/>
  <c r="AJ35" i="11"/>
  <c r="AK35" i="11"/>
  <c r="AL35" i="11"/>
  <c r="AM35" i="11"/>
  <c r="AN35" i="11"/>
  <c r="AO35" i="11"/>
  <c r="AP35" i="11"/>
  <c r="AQ35" i="11"/>
  <c r="AH34" i="11"/>
  <c r="AI34" i="11"/>
  <c r="AJ34" i="11"/>
  <c r="AK34" i="11"/>
  <c r="AL34" i="11"/>
  <c r="AM34" i="11"/>
  <c r="AN34" i="11"/>
  <c r="AO34" i="11"/>
  <c r="AP34" i="11"/>
  <c r="AQ34" i="11"/>
  <c r="AH33" i="11"/>
  <c r="AI33" i="11"/>
  <c r="AJ33" i="11"/>
  <c r="AK33" i="11"/>
  <c r="AL33" i="11"/>
  <c r="AM33" i="11"/>
  <c r="AN33" i="11"/>
  <c r="AO33" i="11"/>
  <c r="AP33" i="11"/>
  <c r="AQ33" i="11"/>
  <c r="AH32" i="11"/>
  <c r="AI32" i="11"/>
  <c r="AJ32" i="11"/>
  <c r="AK32" i="11"/>
  <c r="AL32" i="11"/>
  <c r="AM32" i="11"/>
  <c r="AN32" i="11"/>
  <c r="AO32" i="11"/>
  <c r="AP32" i="11"/>
  <c r="AQ32" i="11"/>
  <c r="AH31" i="11"/>
  <c r="AI31" i="11"/>
  <c r="AJ31" i="11"/>
  <c r="AK31" i="11"/>
  <c r="AL31" i="11"/>
  <c r="AM31" i="11"/>
  <c r="AN31" i="11"/>
  <c r="AO31" i="11"/>
  <c r="AP31" i="11"/>
  <c r="AQ31" i="11"/>
  <c r="AH30" i="11"/>
  <c r="AI30" i="11"/>
  <c r="AJ30" i="11"/>
  <c r="AK30" i="11"/>
  <c r="AL30" i="11"/>
  <c r="AM30" i="11"/>
  <c r="AN30" i="11"/>
  <c r="AO30" i="11"/>
  <c r="AP30" i="11"/>
  <c r="AQ30" i="11"/>
  <c r="AH28" i="11"/>
  <c r="AI28" i="11"/>
  <c r="AJ28" i="11"/>
  <c r="AK28" i="11"/>
  <c r="AL28" i="11"/>
  <c r="AM28" i="11"/>
  <c r="AN28" i="11"/>
  <c r="AO28" i="11"/>
  <c r="AP28" i="11"/>
  <c r="AQ28" i="11"/>
  <c r="AH27" i="11"/>
  <c r="AI27" i="11"/>
  <c r="AJ27" i="11"/>
  <c r="AK27" i="11"/>
  <c r="AL27" i="11"/>
  <c r="AM27" i="11"/>
  <c r="AN27" i="11"/>
  <c r="AO27" i="11"/>
  <c r="AP27" i="11"/>
  <c r="AQ27" i="11"/>
  <c r="AH26" i="11"/>
  <c r="AI26" i="11"/>
  <c r="AJ26" i="11"/>
  <c r="AK26" i="11"/>
  <c r="AL26" i="11"/>
  <c r="AM26" i="11"/>
  <c r="AN26" i="11"/>
  <c r="AO26" i="11"/>
  <c r="AP26" i="11"/>
  <c r="AQ26" i="11"/>
  <c r="AH25" i="11"/>
  <c r="AI25" i="11"/>
  <c r="AJ25" i="11"/>
  <c r="AK25" i="11"/>
  <c r="AL25" i="11"/>
  <c r="AM25" i="11"/>
  <c r="AN25" i="11"/>
  <c r="AO25" i="11"/>
  <c r="AP25" i="11"/>
  <c r="AQ25" i="11"/>
  <c r="AH24" i="11"/>
  <c r="AI24" i="11"/>
  <c r="AJ24" i="11"/>
  <c r="AK24" i="11"/>
  <c r="AL24" i="11"/>
  <c r="AM24" i="11"/>
  <c r="AN24" i="11"/>
  <c r="AO24" i="11"/>
  <c r="AP24" i="11"/>
  <c r="AQ24" i="11"/>
  <c r="AH23" i="11"/>
  <c r="AI23" i="11"/>
  <c r="AJ23" i="11"/>
  <c r="AK23" i="11"/>
  <c r="AL23" i="11"/>
  <c r="AM23" i="11"/>
  <c r="AN23" i="11"/>
  <c r="AO23" i="11"/>
  <c r="AP23" i="11"/>
  <c r="AQ23" i="11"/>
  <c r="AH21" i="11"/>
  <c r="AI21" i="11"/>
  <c r="AJ21" i="11"/>
  <c r="AK21" i="11"/>
  <c r="AL21" i="11"/>
  <c r="AM21" i="11"/>
  <c r="AN21" i="11"/>
  <c r="AO21" i="11"/>
  <c r="AP21" i="11"/>
  <c r="AQ21" i="11"/>
  <c r="AH20" i="11"/>
  <c r="AI20" i="11"/>
  <c r="AJ20" i="11"/>
  <c r="AK20" i="11"/>
  <c r="AL20" i="11"/>
  <c r="AM20" i="11"/>
  <c r="AN20" i="11"/>
  <c r="AO20" i="11"/>
  <c r="AP20" i="11"/>
  <c r="AQ20" i="11"/>
  <c r="AH19" i="11"/>
  <c r="AI19" i="11"/>
  <c r="AJ19" i="11"/>
  <c r="AK19" i="11"/>
  <c r="AL19" i="11"/>
  <c r="AM19" i="11"/>
  <c r="AN19" i="11"/>
  <c r="AO19" i="11"/>
  <c r="AP19" i="11"/>
  <c r="AQ19" i="11"/>
  <c r="AH18" i="11"/>
  <c r="AI18" i="11"/>
  <c r="AJ18" i="11"/>
  <c r="AK18" i="11"/>
  <c r="AL18" i="11"/>
  <c r="AM18" i="11"/>
  <c r="AN18" i="11"/>
  <c r="AO18" i="11"/>
  <c r="AP18" i="11"/>
  <c r="AQ18" i="11"/>
  <c r="AH17" i="11"/>
  <c r="AI17" i="11"/>
  <c r="AJ17" i="11"/>
  <c r="AK17" i="11"/>
  <c r="AL17" i="11"/>
  <c r="AM17" i="11"/>
  <c r="AN17" i="11"/>
  <c r="AO17" i="11"/>
  <c r="AP17" i="11"/>
  <c r="AQ17" i="11"/>
  <c r="AH16" i="11"/>
  <c r="AI16" i="11"/>
  <c r="AJ16" i="11"/>
  <c r="AK16" i="11"/>
  <c r="AL16" i="11"/>
  <c r="AM16" i="11"/>
  <c r="AN16" i="11"/>
  <c r="AO16" i="11"/>
  <c r="AP16" i="11"/>
  <c r="AQ16" i="11"/>
  <c r="AH14" i="11"/>
  <c r="AI14" i="11"/>
  <c r="AJ14" i="11"/>
  <c r="AK14" i="11"/>
  <c r="AL14" i="11"/>
  <c r="AM14" i="11"/>
  <c r="AN14" i="11"/>
  <c r="AO14" i="11"/>
  <c r="AP14" i="11"/>
  <c r="AQ14" i="11"/>
  <c r="AH13" i="11"/>
  <c r="AI13" i="11"/>
  <c r="AJ13" i="11"/>
  <c r="AK13" i="11"/>
  <c r="AL13" i="11"/>
  <c r="AM13" i="11"/>
  <c r="AN13" i="11"/>
  <c r="AO13" i="11"/>
  <c r="AP13" i="11"/>
  <c r="AQ13" i="11"/>
  <c r="AH12" i="11"/>
  <c r="AI12" i="11"/>
  <c r="AJ12" i="11"/>
  <c r="AK12" i="11"/>
  <c r="AL12" i="11"/>
  <c r="AM12" i="11"/>
  <c r="AN12" i="11"/>
  <c r="AO12" i="11"/>
  <c r="AP12" i="11"/>
  <c r="AQ12" i="11"/>
  <c r="AH11" i="11"/>
  <c r="AI11" i="11"/>
  <c r="AJ11" i="11"/>
  <c r="AK11" i="11"/>
  <c r="AL11" i="11"/>
  <c r="AM11" i="11"/>
  <c r="AN11" i="11"/>
  <c r="AO11" i="11"/>
  <c r="AP11" i="11"/>
  <c r="AQ11" i="11"/>
  <c r="AH10" i="11"/>
  <c r="AI10" i="11"/>
  <c r="AJ10" i="11"/>
  <c r="AK10" i="11"/>
  <c r="AL10" i="11"/>
  <c r="AM10" i="11"/>
  <c r="AN10" i="11"/>
  <c r="AO10" i="11"/>
  <c r="AP10" i="11"/>
  <c r="AQ10" i="11"/>
  <c r="AH9" i="11"/>
  <c r="AI9" i="11"/>
  <c r="AJ9" i="11"/>
  <c r="AK9" i="11"/>
  <c r="AL9" i="11"/>
  <c r="AM9" i="11"/>
  <c r="AN9" i="11"/>
  <c r="AO9" i="11"/>
  <c r="AP9" i="11"/>
  <c r="AQ9" i="11"/>
  <c r="AH7" i="11"/>
  <c r="AI7" i="11"/>
  <c r="AJ7" i="11"/>
  <c r="AK7" i="11"/>
  <c r="AL7" i="11"/>
  <c r="AM7" i="11"/>
  <c r="AN7" i="11"/>
  <c r="AO7" i="11"/>
  <c r="AP7" i="11"/>
  <c r="AQ7" i="11"/>
  <c r="AH6" i="11"/>
  <c r="AI6" i="11"/>
  <c r="AJ6" i="11"/>
  <c r="AK6" i="11"/>
  <c r="AL6" i="11"/>
  <c r="AM6" i="11"/>
  <c r="AN6" i="11"/>
  <c r="AO6" i="11"/>
  <c r="AP6" i="11"/>
  <c r="AQ6" i="11"/>
  <c r="AH5" i="11"/>
  <c r="AI5" i="11"/>
  <c r="AJ5" i="11"/>
  <c r="AK5" i="11"/>
  <c r="AL5" i="11"/>
  <c r="AM5" i="11"/>
  <c r="AN5" i="11"/>
  <c r="AO5" i="11"/>
  <c r="AP5" i="11"/>
  <c r="AQ5" i="11"/>
  <c r="AH4" i="11"/>
  <c r="AI4" i="11"/>
  <c r="AJ4" i="11"/>
  <c r="AK4" i="11"/>
  <c r="AL4" i="11"/>
  <c r="AM4" i="11"/>
  <c r="AN4" i="11"/>
  <c r="AO4" i="11"/>
  <c r="AP4" i="11"/>
  <c r="AQ4" i="11"/>
  <c r="AH3" i="11"/>
  <c r="AI3" i="11"/>
  <c r="AJ3" i="11"/>
  <c r="AK3" i="11"/>
  <c r="AL3" i="11"/>
  <c r="AM3" i="11"/>
  <c r="AN3" i="11"/>
  <c r="AO3" i="11"/>
  <c r="AP3" i="11"/>
  <c r="AQ3" i="11"/>
  <c r="AH2" i="11"/>
  <c r="AI2" i="11"/>
  <c r="AJ2" i="11"/>
  <c r="AK2" i="11"/>
  <c r="AL2" i="11"/>
  <c r="AM2" i="11"/>
  <c r="AN2" i="11"/>
  <c r="AO2" i="11"/>
  <c r="AP2" i="11"/>
  <c r="AQ2" i="11"/>
  <c r="W7" i="11"/>
  <c r="X7" i="11"/>
  <c r="Y7" i="11"/>
  <c r="Z7" i="11"/>
  <c r="AA7" i="11"/>
  <c r="AB7" i="11"/>
  <c r="AC7" i="11"/>
  <c r="AD7" i="11"/>
  <c r="AE7" i="11"/>
  <c r="AF7" i="11"/>
  <c r="W6" i="11"/>
  <c r="X6" i="11"/>
  <c r="Y6" i="11"/>
  <c r="Z6" i="11"/>
  <c r="AA6" i="11"/>
  <c r="AB6" i="11"/>
  <c r="AC6" i="11"/>
  <c r="AD6" i="11"/>
  <c r="AE6" i="11"/>
  <c r="AF6" i="11"/>
  <c r="W5" i="11"/>
  <c r="X5" i="11"/>
  <c r="Y5" i="11"/>
  <c r="Z5" i="11"/>
  <c r="AA5" i="11"/>
  <c r="AB5" i="11"/>
  <c r="AC5" i="11"/>
  <c r="AD5" i="11"/>
  <c r="AE5" i="11"/>
  <c r="AF5" i="11"/>
  <c r="W4" i="11"/>
  <c r="X4" i="11"/>
  <c r="Y4" i="11"/>
  <c r="Z4" i="11"/>
  <c r="AA4" i="11"/>
  <c r="AB4" i="11"/>
  <c r="AC4" i="11"/>
  <c r="AD4" i="11"/>
  <c r="AE4" i="11"/>
  <c r="AF4" i="11"/>
  <c r="W3" i="11"/>
  <c r="X3" i="11"/>
  <c r="Y3" i="11"/>
  <c r="Z3" i="11"/>
  <c r="AA3" i="11"/>
  <c r="AB3" i="11"/>
  <c r="AC3" i="11"/>
  <c r="AD3" i="11"/>
  <c r="AE3" i="11"/>
  <c r="AF3" i="11"/>
  <c r="W2" i="11"/>
  <c r="X2" i="11"/>
  <c r="Y2" i="11"/>
  <c r="Z2" i="11"/>
  <c r="AA2" i="11"/>
  <c r="AB2" i="11"/>
  <c r="AC2" i="11"/>
  <c r="AD2" i="11"/>
  <c r="AE2" i="11"/>
  <c r="AF2" i="11"/>
  <c r="W14" i="11"/>
  <c r="X14" i="11"/>
  <c r="Y14" i="11"/>
  <c r="Z14" i="11"/>
  <c r="AA14" i="11"/>
  <c r="AB14" i="11"/>
  <c r="AC14" i="11"/>
  <c r="AD14" i="11"/>
  <c r="AE14" i="11"/>
  <c r="AF14" i="11"/>
  <c r="W13" i="11"/>
  <c r="X13" i="11"/>
  <c r="Y13" i="11"/>
  <c r="Z13" i="11"/>
  <c r="AA13" i="11"/>
  <c r="AB13" i="11"/>
  <c r="AC13" i="11"/>
  <c r="AD13" i="11"/>
  <c r="AE13" i="11"/>
  <c r="AF13" i="11"/>
  <c r="W12" i="11"/>
  <c r="X12" i="11"/>
  <c r="Y12" i="11"/>
  <c r="Z12" i="11"/>
  <c r="AA12" i="11"/>
  <c r="AB12" i="11"/>
  <c r="AC12" i="11"/>
  <c r="AD12" i="11"/>
  <c r="AE12" i="11"/>
  <c r="AF12" i="11"/>
  <c r="W11" i="11"/>
  <c r="X11" i="11"/>
  <c r="Y11" i="11"/>
  <c r="Z11" i="11"/>
  <c r="AA11" i="11"/>
  <c r="AB11" i="11"/>
  <c r="AC11" i="11"/>
  <c r="AD11" i="11"/>
  <c r="AE11" i="11"/>
  <c r="AF11" i="11"/>
  <c r="W10" i="11"/>
  <c r="X10" i="11"/>
  <c r="Y10" i="11"/>
  <c r="Z10" i="11"/>
  <c r="AA10" i="11"/>
  <c r="AB10" i="11"/>
  <c r="AC10" i="11"/>
  <c r="AD10" i="11"/>
  <c r="AE10" i="11"/>
  <c r="AF10" i="11"/>
  <c r="W9" i="11"/>
  <c r="X9" i="11"/>
  <c r="Y9" i="11"/>
  <c r="Z9" i="11"/>
  <c r="AA9" i="11"/>
  <c r="AB9" i="11"/>
  <c r="AC9" i="11"/>
  <c r="AD9" i="11"/>
  <c r="AE9" i="11"/>
  <c r="AF9" i="11"/>
  <c r="W21" i="11"/>
  <c r="X21" i="11"/>
  <c r="Y21" i="11"/>
  <c r="Z21" i="11"/>
  <c r="AA21" i="11"/>
  <c r="AB21" i="11"/>
  <c r="AC21" i="11"/>
  <c r="AD21" i="11"/>
  <c r="AE21" i="11"/>
  <c r="AF21" i="11"/>
  <c r="W20" i="11"/>
  <c r="X20" i="11"/>
  <c r="Y20" i="11"/>
  <c r="Z20" i="11"/>
  <c r="AA20" i="11"/>
  <c r="AB20" i="11"/>
  <c r="AC20" i="11"/>
  <c r="AD20" i="11"/>
  <c r="AE20" i="11"/>
  <c r="AF20" i="11"/>
  <c r="W19" i="11"/>
  <c r="X19" i="11"/>
  <c r="Y19" i="11"/>
  <c r="Z19" i="11"/>
  <c r="AA19" i="11"/>
  <c r="AB19" i="11"/>
  <c r="AC19" i="11"/>
  <c r="AD19" i="11"/>
  <c r="AE19" i="11"/>
  <c r="AF19" i="11"/>
  <c r="W18" i="11"/>
  <c r="X18" i="11"/>
  <c r="Y18" i="11"/>
  <c r="Z18" i="11"/>
  <c r="AA18" i="11"/>
  <c r="AB18" i="11"/>
  <c r="AC18" i="11"/>
  <c r="AD18" i="11"/>
  <c r="AE18" i="11"/>
  <c r="AF18" i="11"/>
  <c r="W17" i="11"/>
  <c r="X17" i="11"/>
  <c r="Y17" i="11"/>
  <c r="Z17" i="11"/>
  <c r="AA17" i="11"/>
  <c r="AB17" i="11"/>
  <c r="AC17" i="11"/>
  <c r="AD17" i="11"/>
  <c r="AE17" i="11"/>
  <c r="AF17" i="11"/>
  <c r="W16" i="11"/>
  <c r="X16" i="11"/>
  <c r="Y16" i="11"/>
  <c r="Z16" i="11"/>
  <c r="AA16" i="11"/>
  <c r="AB16" i="11"/>
  <c r="AC16" i="11"/>
  <c r="AD16" i="11"/>
  <c r="AE16" i="11"/>
  <c r="AF16" i="11"/>
  <c r="W28" i="11"/>
  <c r="X28" i="11"/>
  <c r="Y28" i="11"/>
  <c r="Z28" i="11"/>
  <c r="AA28" i="11"/>
  <c r="AB28" i="11"/>
  <c r="AC28" i="11"/>
  <c r="AD28" i="11"/>
  <c r="AE28" i="11"/>
  <c r="AF28" i="11"/>
  <c r="W27" i="11"/>
  <c r="X27" i="11"/>
  <c r="Y27" i="11"/>
  <c r="Z27" i="11"/>
  <c r="AA27" i="11"/>
  <c r="AB27" i="11"/>
  <c r="AC27" i="11"/>
  <c r="AD27" i="11"/>
  <c r="AE27" i="11"/>
  <c r="AF27" i="11"/>
  <c r="W26" i="11"/>
  <c r="X26" i="11"/>
  <c r="Y26" i="11"/>
  <c r="Z26" i="11"/>
  <c r="AA26" i="11"/>
  <c r="AB26" i="11"/>
  <c r="AC26" i="11"/>
  <c r="AD26" i="11"/>
  <c r="AE26" i="11"/>
  <c r="AF26" i="11"/>
  <c r="W25" i="11"/>
  <c r="X25" i="11"/>
  <c r="Y25" i="11"/>
  <c r="Z25" i="11"/>
  <c r="AA25" i="11"/>
  <c r="AB25" i="11"/>
  <c r="AC25" i="11"/>
  <c r="AD25" i="11"/>
  <c r="AE25" i="11"/>
  <c r="AF25" i="11"/>
  <c r="W24" i="11"/>
  <c r="X24" i="11"/>
  <c r="Y24" i="11"/>
  <c r="Z24" i="11"/>
  <c r="AA24" i="11"/>
  <c r="AB24" i="11"/>
  <c r="AC24" i="11"/>
  <c r="AD24" i="11"/>
  <c r="AE24" i="11"/>
  <c r="AF24" i="11"/>
  <c r="W23" i="11"/>
  <c r="X23" i="11"/>
  <c r="Y23" i="11"/>
  <c r="Z23" i="11"/>
  <c r="AA23" i="11"/>
  <c r="AB23" i="11"/>
  <c r="AC23" i="11"/>
  <c r="AD23" i="11"/>
  <c r="AE23" i="11"/>
  <c r="AF23" i="11"/>
  <c r="W35" i="11"/>
  <c r="X35" i="11"/>
  <c r="Y35" i="11"/>
  <c r="Z35" i="11"/>
  <c r="AA35" i="11"/>
  <c r="AB35" i="11"/>
  <c r="AC35" i="11"/>
  <c r="AD35" i="11"/>
  <c r="AE35" i="11"/>
  <c r="AF35" i="11"/>
  <c r="W34" i="11"/>
  <c r="X34" i="11"/>
  <c r="Y34" i="11"/>
  <c r="Z34" i="11"/>
  <c r="AA34" i="11"/>
  <c r="AB34" i="11"/>
  <c r="AC34" i="11"/>
  <c r="AD34" i="11"/>
  <c r="AE34" i="11"/>
  <c r="AF34" i="11"/>
  <c r="W33" i="11"/>
  <c r="X33" i="11"/>
  <c r="Y33" i="11"/>
  <c r="Z33" i="11"/>
  <c r="AA33" i="11"/>
  <c r="AB33" i="11"/>
  <c r="AC33" i="11"/>
  <c r="AD33" i="11"/>
  <c r="AE33" i="11"/>
  <c r="AF33" i="11"/>
  <c r="W32" i="11"/>
  <c r="X32" i="11"/>
  <c r="Y32" i="11"/>
  <c r="Z32" i="11"/>
  <c r="AA32" i="11"/>
  <c r="AB32" i="11"/>
  <c r="AC32" i="11"/>
  <c r="AD32" i="11"/>
  <c r="AE32" i="11"/>
  <c r="AF32" i="11"/>
  <c r="W31" i="11"/>
  <c r="X31" i="11"/>
  <c r="Y31" i="11"/>
  <c r="Z31" i="11"/>
  <c r="AA31" i="11"/>
  <c r="AB31" i="11"/>
  <c r="AC31" i="11"/>
  <c r="AD31" i="11"/>
  <c r="AE31" i="11"/>
  <c r="AF31" i="11"/>
  <c r="W30" i="11"/>
  <c r="X30" i="11"/>
  <c r="Y30" i="11"/>
  <c r="Z30" i="11"/>
  <c r="AA30" i="11"/>
  <c r="AB30" i="11"/>
  <c r="AC30" i="11"/>
  <c r="AD30" i="11"/>
  <c r="AE30" i="11"/>
  <c r="AF30" i="11"/>
  <c r="L35" i="11"/>
  <c r="M35" i="11"/>
  <c r="N35" i="11"/>
  <c r="O35" i="11"/>
  <c r="P35" i="11"/>
  <c r="Q35" i="11"/>
  <c r="R35" i="11"/>
  <c r="S35" i="11"/>
  <c r="T35" i="11"/>
  <c r="U35" i="11"/>
  <c r="L34" i="11"/>
  <c r="M34" i="11"/>
  <c r="N34" i="11"/>
  <c r="O34" i="11"/>
  <c r="P34" i="11"/>
  <c r="Q34" i="11"/>
  <c r="R34" i="11"/>
  <c r="S34" i="11"/>
  <c r="T34" i="11"/>
  <c r="U34" i="11"/>
  <c r="L33" i="11"/>
  <c r="M33" i="11"/>
  <c r="N33" i="11"/>
  <c r="O33" i="11"/>
  <c r="P33" i="11"/>
  <c r="Q33" i="11"/>
  <c r="R33" i="11"/>
  <c r="S33" i="11"/>
  <c r="T33" i="11"/>
  <c r="U33" i="11"/>
  <c r="L32" i="11"/>
  <c r="M32" i="11"/>
  <c r="N32" i="11"/>
  <c r="O32" i="11"/>
  <c r="P32" i="11"/>
  <c r="Q32" i="11"/>
  <c r="R32" i="11"/>
  <c r="S32" i="11"/>
  <c r="T32" i="11"/>
  <c r="U32" i="11"/>
  <c r="L31" i="11"/>
  <c r="M31" i="11"/>
  <c r="N31" i="11"/>
  <c r="O31" i="11"/>
  <c r="P31" i="11"/>
  <c r="Q31" i="11"/>
  <c r="R31" i="11"/>
  <c r="S31" i="11"/>
  <c r="T31" i="11"/>
  <c r="U31" i="11"/>
  <c r="L30" i="11"/>
  <c r="M30" i="11"/>
  <c r="N30" i="11"/>
  <c r="O30" i="11"/>
  <c r="P30" i="11"/>
  <c r="Q30" i="11"/>
  <c r="R30" i="11"/>
  <c r="S30" i="11"/>
  <c r="T30" i="11"/>
  <c r="U30" i="11"/>
  <c r="L28" i="11"/>
  <c r="M28" i="11"/>
  <c r="N28" i="11"/>
  <c r="O28" i="11"/>
  <c r="P28" i="11"/>
  <c r="Q28" i="11"/>
  <c r="R28" i="11"/>
  <c r="S28" i="11"/>
  <c r="T28" i="11"/>
  <c r="U28" i="11"/>
  <c r="L27" i="11"/>
  <c r="M27" i="11"/>
  <c r="N27" i="11"/>
  <c r="O27" i="11"/>
  <c r="P27" i="11"/>
  <c r="Q27" i="11"/>
  <c r="R27" i="11"/>
  <c r="S27" i="11"/>
  <c r="T27" i="11"/>
  <c r="U27" i="11"/>
  <c r="L26" i="11"/>
  <c r="M26" i="11"/>
  <c r="N26" i="11"/>
  <c r="O26" i="11"/>
  <c r="P26" i="11"/>
  <c r="Q26" i="11"/>
  <c r="R26" i="11"/>
  <c r="S26" i="11"/>
  <c r="T26" i="11"/>
  <c r="U26" i="11"/>
  <c r="L25" i="11"/>
  <c r="M25" i="11"/>
  <c r="N25" i="11"/>
  <c r="O25" i="11"/>
  <c r="P25" i="11"/>
  <c r="Q25" i="11"/>
  <c r="R25" i="11"/>
  <c r="S25" i="11"/>
  <c r="T25" i="11"/>
  <c r="U25" i="11"/>
  <c r="L24" i="11"/>
  <c r="M24" i="11"/>
  <c r="N24" i="11"/>
  <c r="O24" i="11"/>
  <c r="P24" i="11"/>
  <c r="Q24" i="11"/>
  <c r="R24" i="11"/>
  <c r="S24" i="11"/>
  <c r="T24" i="11"/>
  <c r="U24" i="11"/>
  <c r="L23" i="11"/>
  <c r="M23" i="11"/>
  <c r="N23" i="11"/>
  <c r="O23" i="11"/>
  <c r="P23" i="11"/>
  <c r="Q23" i="11"/>
  <c r="R23" i="11"/>
  <c r="S23" i="11"/>
  <c r="T23" i="11"/>
  <c r="U23" i="11"/>
  <c r="L21" i="11"/>
  <c r="M21" i="11"/>
  <c r="N21" i="11"/>
  <c r="O21" i="11"/>
  <c r="P21" i="11"/>
  <c r="Q21" i="11"/>
  <c r="R21" i="11"/>
  <c r="S21" i="11"/>
  <c r="T21" i="11"/>
  <c r="U21" i="11"/>
  <c r="L20" i="11"/>
  <c r="M20" i="11"/>
  <c r="N20" i="11"/>
  <c r="O20" i="11"/>
  <c r="P20" i="11"/>
  <c r="Q20" i="11"/>
  <c r="R20" i="11"/>
  <c r="S20" i="11"/>
  <c r="T20" i="11"/>
  <c r="U20" i="11"/>
  <c r="L19" i="11"/>
  <c r="M19" i="11"/>
  <c r="N19" i="11"/>
  <c r="O19" i="11"/>
  <c r="P19" i="11"/>
  <c r="Q19" i="11"/>
  <c r="R19" i="11"/>
  <c r="S19" i="11"/>
  <c r="T19" i="11"/>
  <c r="U19" i="11"/>
  <c r="L18" i="11"/>
  <c r="M18" i="11"/>
  <c r="N18" i="11"/>
  <c r="O18" i="11"/>
  <c r="P18" i="11"/>
  <c r="Q18" i="11"/>
  <c r="R18" i="11"/>
  <c r="S18" i="11"/>
  <c r="T18" i="11"/>
  <c r="U18" i="11"/>
  <c r="L17" i="11"/>
  <c r="M17" i="11"/>
  <c r="N17" i="11"/>
  <c r="O17" i="11"/>
  <c r="P17" i="11"/>
  <c r="Q17" i="11"/>
  <c r="R17" i="11"/>
  <c r="S17" i="11"/>
  <c r="T17" i="11"/>
  <c r="U17" i="11"/>
  <c r="L16" i="11"/>
  <c r="M16" i="11"/>
  <c r="N16" i="11"/>
  <c r="O16" i="11"/>
  <c r="P16" i="11"/>
  <c r="Q16" i="11"/>
  <c r="R16" i="11"/>
  <c r="S16" i="11"/>
  <c r="T16" i="11"/>
  <c r="U16" i="11"/>
  <c r="L14" i="11"/>
  <c r="M14" i="11"/>
  <c r="N14" i="11"/>
  <c r="O14" i="11"/>
  <c r="P14" i="11"/>
  <c r="Q14" i="11"/>
  <c r="R14" i="11"/>
  <c r="S14" i="11"/>
  <c r="T14" i="11"/>
  <c r="U14" i="11"/>
  <c r="L13" i="11"/>
  <c r="M13" i="11"/>
  <c r="N13" i="11"/>
  <c r="O13" i="11"/>
  <c r="P13" i="11"/>
  <c r="Q13" i="11"/>
  <c r="R13" i="11"/>
  <c r="S13" i="11"/>
  <c r="T13" i="11"/>
  <c r="U13" i="11"/>
  <c r="L12" i="11"/>
  <c r="M12" i="11"/>
  <c r="N12" i="11"/>
  <c r="O12" i="11"/>
  <c r="P12" i="11"/>
  <c r="Q12" i="11"/>
  <c r="R12" i="11"/>
  <c r="S12" i="11"/>
  <c r="T12" i="11"/>
  <c r="U12" i="11"/>
  <c r="L11" i="11"/>
  <c r="M11" i="11"/>
  <c r="N11" i="11"/>
  <c r="O11" i="11"/>
  <c r="P11" i="11"/>
  <c r="Q11" i="11"/>
  <c r="R11" i="11"/>
  <c r="S11" i="11"/>
  <c r="T11" i="11"/>
  <c r="U11" i="11"/>
  <c r="L10" i="11"/>
  <c r="M10" i="11"/>
  <c r="N10" i="11"/>
  <c r="O10" i="11"/>
  <c r="P10" i="11"/>
  <c r="Q10" i="11"/>
  <c r="R10" i="11"/>
  <c r="S10" i="11"/>
  <c r="T10" i="11"/>
  <c r="U10" i="11"/>
  <c r="L9" i="11"/>
  <c r="M9" i="11"/>
  <c r="N9" i="11"/>
  <c r="O9" i="11"/>
  <c r="P9" i="11"/>
  <c r="Q9" i="11"/>
  <c r="R9" i="11"/>
  <c r="S9" i="11"/>
  <c r="T9" i="11"/>
  <c r="U9" i="11"/>
  <c r="L7" i="11"/>
  <c r="M7" i="11"/>
  <c r="N7" i="11"/>
  <c r="O7" i="11"/>
  <c r="P7" i="11"/>
  <c r="Q7" i="11"/>
  <c r="R7" i="11"/>
  <c r="S7" i="11"/>
  <c r="T7" i="11"/>
  <c r="U7" i="11"/>
  <c r="L6" i="11"/>
  <c r="M6" i="11"/>
  <c r="N6" i="11"/>
  <c r="O6" i="11"/>
  <c r="P6" i="11"/>
  <c r="Q6" i="11"/>
  <c r="R6" i="11"/>
  <c r="S6" i="11"/>
  <c r="T6" i="11"/>
  <c r="U6" i="11"/>
  <c r="L5" i="11"/>
  <c r="M5" i="11"/>
  <c r="N5" i="11"/>
  <c r="O5" i="11"/>
  <c r="P5" i="11"/>
  <c r="Q5" i="11"/>
  <c r="R5" i="11"/>
  <c r="S5" i="11"/>
  <c r="T5" i="11"/>
  <c r="U5" i="11"/>
  <c r="L4" i="11"/>
  <c r="M4" i="11"/>
  <c r="N4" i="11"/>
  <c r="O4" i="11"/>
  <c r="P4" i="11"/>
  <c r="Q4" i="11"/>
  <c r="R4" i="11"/>
  <c r="S4" i="11"/>
  <c r="T4" i="11"/>
  <c r="U4" i="11"/>
  <c r="L3" i="11"/>
  <c r="M3" i="11"/>
  <c r="N3" i="11"/>
  <c r="O3" i="11"/>
  <c r="P3" i="11"/>
  <c r="Q3" i="11"/>
  <c r="R3" i="11"/>
  <c r="S3" i="11"/>
  <c r="T3" i="11"/>
  <c r="U3" i="11"/>
  <c r="L2" i="11"/>
  <c r="M2" i="11"/>
  <c r="N2" i="11"/>
  <c r="O2" i="11"/>
  <c r="P2" i="11"/>
  <c r="Q2" i="11"/>
  <c r="R2" i="11"/>
  <c r="S2" i="11"/>
  <c r="T2" i="11"/>
  <c r="U2" i="11"/>
  <c r="A20" i="11"/>
  <c r="B20" i="11"/>
  <c r="C20" i="11"/>
  <c r="D20" i="11"/>
  <c r="E20" i="11"/>
  <c r="F20" i="11"/>
  <c r="G20" i="11"/>
  <c r="H20" i="11"/>
  <c r="I20" i="11"/>
  <c r="J20" i="11"/>
  <c r="A19" i="11"/>
  <c r="B19" i="11"/>
  <c r="C19" i="11"/>
  <c r="D19" i="11"/>
  <c r="E19" i="11"/>
  <c r="F19" i="11"/>
  <c r="G19" i="11"/>
  <c r="H19" i="11"/>
  <c r="I19" i="11"/>
  <c r="J19" i="11"/>
  <c r="A18" i="11"/>
  <c r="B18" i="11"/>
  <c r="C18" i="11"/>
  <c r="D18" i="11"/>
  <c r="E18" i="11"/>
  <c r="F18" i="11"/>
  <c r="G18" i="11"/>
  <c r="H18" i="11"/>
  <c r="I18" i="11"/>
  <c r="J18" i="11"/>
  <c r="A16" i="11"/>
  <c r="B16" i="11"/>
  <c r="C16" i="11"/>
  <c r="D16" i="11"/>
  <c r="E16" i="11"/>
  <c r="F16" i="11"/>
  <c r="G16" i="11"/>
  <c r="H16" i="11"/>
  <c r="I16" i="11"/>
  <c r="J16" i="11"/>
  <c r="A15" i="11"/>
  <c r="B15" i="11"/>
  <c r="C15" i="11"/>
  <c r="D15" i="11"/>
  <c r="E15" i="11"/>
  <c r="F15" i="11"/>
  <c r="G15" i="11"/>
  <c r="H15" i="11"/>
  <c r="I15" i="11"/>
  <c r="J15" i="11"/>
  <c r="A14" i="11"/>
  <c r="B14" i="11"/>
  <c r="C14" i="11"/>
  <c r="D14" i="11"/>
  <c r="E14" i="11"/>
  <c r="F14" i="11"/>
  <c r="G14" i="11"/>
  <c r="H14" i="11"/>
  <c r="I14" i="11"/>
  <c r="J14" i="11"/>
  <c r="A12" i="11"/>
  <c r="B12" i="11"/>
  <c r="C12" i="11"/>
  <c r="D12" i="11"/>
  <c r="E12" i="11"/>
  <c r="F12" i="11"/>
  <c r="G12" i="11"/>
  <c r="H12" i="11"/>
  <c r="I12" i="11"/>
  <c r="J12" i="11"/>
  <c r="A11" i="11"/>
  <c r="B11" i="11"/>
  <c r="C11" i="11"/>
  <c r="D11" i="11"/>
  <c r="E11" i="11"/>
  <c r="F11" i="11"/>
  <c r="G11" i="11"/>
  <c r="H11" i="11"/>
  <c r="I11" i="11"/>
  <c r="J11" i="11"/>
  <c r="A10" i="11"/>
  <c r="B10" i="11"/>
  <c r="C10" i="11"/>
  <c r="D10" i="11"/>
  <c r="E10" i="11"/>
  <c r="F10" i="11"/>
  <c r="G10" i="11"/>
  <c r="H10" i="11"/>
  <c r="I10" i="11"/>
  <c r="J10" i="11"/>
  <c r="A8" i="11"/>
  <c r="B8" i="11"/>
  <c r="C8" i="11"/>
  <c r="D8" i="11"/>
  <c r="E8" i="11"/>
  <c r="F8" i="11"/>
  <c r="G8" i="11"/>
  <c r="H8" i="11"/>
  <c r="I8" i="11"/>
  <c r="J8" i="11"/>
  <c r="A7" i="11"/>
  <c r="B7" i="11"/>
  <c r="C7" i="11"/>
  <c r="D7" i="11"/>
  <c r="E7" i="11"/>
  <c r="F7" i="11"/>
  <c r="G7" i="11"/>
  <c r="H7" i="11"/>
  <c r="I7" i="11"/>
  <c r="J7" i="11"/>
  <c r="A6" i="11"/>
  <c r="B6" i="11"/>
  <c r="C6" i="11"/>
  <c r="D6" i="11"/>
  <c r="E6" i="11"/>
  <c r="F6" i="11"/>
  <c r="G6" i="11"/>
  <c r="H6" i="11"/>
  <c r="I6" i="11"/>
  <c r="J6" i="11"/>
  <c r="A4" i="11"/>
  <c r="B4" i="11"/>
  <c r="C4" i="11"/>
  <c r="D4" i="11"/>
  <c r="E4" i="11"/>
  <c r="F4" i="11"/>
  <c r="G4" i="11"/>
  <c r="H4" i="11"/>
  <c r="I4" i="11"/>
  <c r="J4" i="11"/>
  <c r="A3" i="11"/>
  <c r="B3" i="11"/>
  <c r="C3" i="11"/>
  <c r="D3" i="11"/>
  <c r="E3" i="11"/>
  <c r="F3" i="11"/>
  <c r="G3" i="11"/>
  <c r="H3" i="11"/>
  <c r="I3" i="11"/>
  <c r="J3" i="11"/>
  <c r="A2" i="11"/>
  <c r="B2" i="11"/>
  <c r="C2" i="11"/>
  <c r="D2" i="11"/>
  <c r="E2" i="11"/>
  <c r="F2" i="11"/>
  <c r="G2" i="11"/>
  <c r="H2" i="11"/>
  <c r="I2" i="11"/>
  <c r="J2" i="11"/>
  <c r="H46" i="12"/>
  <c r="AL7" i="12" s="1"/>
  <c r="AD36" i="12"/>
  <c r="AN5" i="12" s="1"/>
  <c r="S36" i="12"/>
  <c r="AM5" i="12" s="1"/>
  <c r="AD31" i="12"/>
  <c r="AN4" i="12" s="1"/>
  <c r="AD26" i="12"/>
  <c r="AN3" i="12" s="1"/>
  <c r="S26" i="12"/>
  <c r="AM3" i="12" s="1"/>
  <c r="AN36" i="11"/>
  <c r="AW7" i="11" s="1"/>
  <c r="AC36" i="11"/>
  <c r="AV7" i="11" s="1"/>
  <c r="R36" i="11"/>
  <c r="AU7" i="11" s="1"/>
  <c r="AN29" i="11"/>
  <c r="AW6" i="11" s="1"/>
  <c r="AC29" i="11"/>
  <c r="AV6" i="11" s="1"/>
  <c r="R29" i="11"/>
  <c r="AU6" i="11" s="1"/>
  <c r="AN22" i="11"/>
  <c r="AW5" i="11" s="1"/>
  <c r="AC22" i="11"/>
  <c r="AV5" i="11" s="1"/>
  <c r="AN15" i="11"/>
  <c r="AW4" i="11" s="1"/>
  <c r="AC15" i="11"/>
  <c r="AV4" i="11" s="1"/>
  <c r="AN8" i="11"/>
  <c r="AW3" i="11" s="1"/>
  <c r="AC8" i="11"/>
  <c r="AV3" i="11" s="1"/>
  <c r="H4" i="12" l="1"/>
  <c r="AI3" i="12" s="1"/>
  <c r="AD12" i="12"/>
  <c r="AK5" i="12" s="1"/>
  <c r="AD4" i="12"/>
  <c r="AK3" i="12" s="1"/>
  <c r="R22" i="11"/>
  <c r="AU5" i="11" s="1"/>
  <c r="R15" i="11"/>
  <c r="AU4" i="11" s="1"/>
  <c r="G17" i="11"/>
  <c r="AT6" i="11" s="1"/>
  <c r="AD16" i="12"/>
  <c r="AK6" i="12" s="1"/>
  <c r="AD8" i="12"/>
  <c r="AK4" i="12" s="1"/>
  <c r="H26" i="12"/>
  <c r="AL3" i="12" s="1"/>
  <c r="H31" i="12"/>
  <c r="AL4" i="12" s="1"/>
  <c r="H36" i="12"/>
  <c r="AL5" i="12" s="1"/>
  <c r="H41" i="12"/>
  <c r="AL6" i="12" s="1"/>
  <c r="S31" i="12"/>
  <c r="AM4" i="12" s="1"/>
  <c r="S41" i="12"/>
  <c r="AM6" i="12" s="1"/>
  <c r="S46" i="12"/>
  <c r="AM7" i="12" s="1"/>
  <c r="AD46" i="12"/>
  <c r="AN7" i="12" s="1"/>
  <c r="R8" i="11"/>
  <c r="AX6" i="11"/>
  <c r="AD41" i="12"/>
  <c r="AN6" i="12" s="1"/>
  <c r="G13" i="11"/>
  <c r="AT5" i="11" s="1"/>
  <c r="AX5" i="11" s="1"/>
  <c r="H8" i="12"/>
  <c r="AI4" i="12" s="1"/>
  <c r="H12" i="12"/>
  <c r="AI5" i="12" s="1"/>
  <c r="H16" i="12"/>
  <c r="AI6" i="12" s="1"/>
  <c r="H20" i="12"/>
  <c r="AI7" i="12" s="1"/>
  <c r="S4" i="12"/>
  <c r="AJ3" i="12" s="1"/>
  <c r="AO3" i="12" s="1"/>
  <c r="S8" i="12"/>
  <c r="AJ4" i="12" s="1"/>
  <c r="S12" i="12"/>
  <c r="AJ5" i="12" s="1"/>
  <c r="S16" i="12"/>
  <c r="AJ6" i="12" s="1"/>
  <c r="S20" i="12"/>
  <c r="AJ7" i="12" s="1"/>
  <c r="AD20" i="12"/>
  <c r="AK7" i="12" s="1"/>
  <c r="G5" i="11"/>
  <c r="AT3" i="11" s="1"/>
  <c r="G21" i="11"/>
  <c r="AT7" i="11" s="1"/>
  <c r="AX7" i="11" s="1"/>
  <c r="G9" i="11"/>
  <c r="AT4" i="11" s="1"/>
  <c r="AX4" i="11" s="1"/>
  <c r="AX3" i="11" l="1"/>
  <c r="AO5" i="12"/>
  <c r="AO4" i="12"/>
  <c r="AO7" i="12"/>
  <c r="AO6" i="12"/>
  <c r="B847" i="10"/>
  <c r="C847" i="10"/>
  <c r="E847" i="10"/>
  <c r="F847" i="10"/>
  <c r="P847" i="10" s="1"/>
  <c r="G847" i="10"/>
  <c r="H847" i="10"/>
  <c r="I847" i="10"/>
  <c r="J847" i="10"/>
  <c r="K847" i="10"/>
  <c r="L847" i="10"/>
  <c r="B848" i="10"/>
  <c r="C848" i="10"/>
  <c r="E848" i="10"/>
  <c r="F848" i="10"/>
  <c r="P848" i="10" s="1"/>
  <c r="G848" i="10"/>
  <c r="H848" i="10"/>
  <c r="I848" i="10"/>
  <c r="J848" i="10"/>
  <c r="K848" i="10"/>
  <c r="L848" i="10"/>
  <c r="B849" i="10"/>
  <c r="C849" i="10"/>
  <c r="E849" i="10"/>
  <c r="F849" i="10"/>
  <c r="N849" i="10" s="1"/>
  <c r="G849" i="10"/>
  <c r="H849" i="10"/>
  <c r="I849" i="10"/>
  <c r="J849" i="10"/>
  <c r="K849" i="10"/>
  <c r="L849" i="10"/>
  <c r="B850" i="10"/>
  <c r="C850" i="10"/>
  <c r="E850" i="10"/>
  <c r="F850" i="10"/>
  <c r="O850" i="10" s="1"/>
  <c r="G850" i="10"/>
  <c r="H850" i="10"/>
  <c r="I850" i="10"/>
  <c r="J850" i="10"/>
  <c r="K850" i="10"/>
  <c r="L850" i="10"/>
  <c r="B843" i="10"/>
  <c r="C843" i="10"/>
  <c r="E843" i="10"/>
  <c r="F843" i="10"/>
  <c r="P843" i="10" s="1"/>
  <c r="G843" i="10"/>
  <c r="H843" i="10"/>
  <c r="I843" i="10"/>
  <c r="J843" i="10"/>
  <c r="K843" i="10"/>
  <c r="L843" i="10"/>
  <c r="B844" i="10"/>
  <c r="C844" i="10"/>
  <c r="E844" i="10"/>
  <c r="F844" i="10"/>
  <c r="P844" i="10" s="1"/>
  <c r="G844" i="10"/>
  <c r="H844" i="10"/>
  <c r="I844" i="10"/>
  <c r="J844" i="10"/>
  <c r="K844" i="10"/>
  <c r="L844" i="10"/>
  <c r="B845" i="10"/>
  <c r="C845" i="10"/>
  <c r="E845" i="10"/>
  <c r="F845" i="10"/>
  <c r="N845" i="10" s="1"/>
  <c r="G845" i="10"/>
  <c r="H845" i="10"/>
  <c r="I845" i="10"/>
  <c r="J845" i="10"/>
  <c r="K845" i="10"/>
  <c r="L845" i="10"/>
  <c r="B846" i="10"/>
  <c r="C846" i="10"/>
  <c r="E846" i="10"/>
  <c r="F846" i="10"/>
  <c r="O846" i="10" s="1"/>
  <c r="G846" i="10"/>
  <c r="H846" i="10"/>
  <c r="I846" i="10"/>
  <c r="J846" i="10"/>
  <c r="K846" i="10"/>
  <c r="L846" i="10"/>
  <c r="B839" i="10"/>
  <c r="C839" i="10"/>
  <c r="E839" i="10"/>
  <c r="F839" i="10"/>
  <c r="P839" i="10" s="1"/>
  <c r="G839" i="10"/>
  <c r="H839" i="10"/>
  <c r="I839" i="10"/>
  <c r="J839" i="10"/>
  <c r="K839" i="10"/>
  <c r="L839" i="10"/>
  <c r="B840" i="10"/>
  <c r="C840" i="10"/>
  <c r="E840" i="10"/>
  <c r="F840" i="10"/>
  <c r="G840" i="10"/>
  <c r="H840" i="10"/>
  <c r="I840" i="10"/>
  <c r="J840" i="10"/>
  <c r="K840" i="10"/>
  <c r="L840" i="10"/>
  <c r="B841" i="10"/>
  <c r="C841" i="10"/>
  <c r="E841" i="10"/>
  <c r="F841" i="10"/>
  <c r="N841" i="10" s="1"/>
  <c r="G841" i="10"/>
  <c r="H841" i="10"/>
  <c r="I841" i="10"/>
  <c r="J841" i="10"/>
  <c r="K841" i="10"/>
  <c r="L841" i="10"/>
  <c r="B842" i="10"/>
  <c r="C842" i="10"/>
  <c r="E842" i="10"/>
  <c r="F842" i="10"/>
  <c r="O842" i="10" s="1"/>
  <c r="G842" i="10"/>
  <c r="H842" i="10"/>
  <c r="I842" i="10"/>
  <c r="J842" i="10"/>
  <c r="K842" i="10"/>
  <c r="L842" i="10"/>
  <c r="B835" i="10"/>
  <c r="C835" i="10"/>
  <c r="E835" i="10"/>
  <c r="F835" i="10"/>
  <c r="P835" i="10" s="1"/>
  <c r="G835" i="10"/>
  <c r="H835" i="10"/>
  <c r="I835" i="10"/>
  <c r="J835" i="10"/>
  <c r="K835" i="10"/>
  <c r="L835" i="10"/>
  <c r="B836" i="10"/>
  <c r="C836" i="10"/>
  <c r="E836" i="10"/>
  <c r="F836" i="10"/>
  <c r="G836" i="10"/>
  <c r="H836" i="10"/>
  <c r="I836" i="10"/>
  <c r="J836" i="10"/>
  <c r="K836" i="10"/>
  <c r="L836" i="10"/>
  <c r="B837" i="10"/>
  <c r="C837" i="10"/>
  <c r="E837" i="10"/>
  <c r="F837" i="10"/>
  <c r="N837" i="10" s="1"/>
  <c r="G837" i="10"/>
  <c r="H837" i="10"/>
  <c r="I837" i="10"/>
  <c r="J837" i="10"/>
  <c r="K837" i="10"/>
  <c r="L837" i="10"/>
  <c r="B838" i="10"/>
  <c r="C838" i="10"/>
  <c r="E838" i="10"/>
  <c r="F838" i="10"/>
  <c r="O838" i="10" s="1"/>
  <c r="G838" i="10"/>
  <c r="H838" i="10"/>
  <c r="I838" i="10"/>
  <c r="J838" i="10"/>
  <c r="K838" i="10"/>
  <c r="L838" i="10"/>
  <c r="B831" i="10"/>
  <c r="C831" i="10"/>
  <c r="E831" i="10"/>
  <c r="F831" i="10"/>
  <c r="P831" i="10" s="1"/>
  <c r="G831" i="10"/>
  <c r="H831" i="10"/>
  <c r="I831" i="10"/>
  <c r="J831" i="10"/>
  <c r="K831" i="10"/>
  <c r="L831" i="10"/>
  <c r="B832" i="10"/>
  <c r="C832" i="10"/>
  <c r="E832" i="10"/>
  <c r="F832" i="10"/>
  <c r="P832" i="10" s="1"/>
  <c r="G832" i="10"/>
  <c r="H832" i="10"/>
  <c r="I832" i="10"/>
  <c r="J832" i="10"/>
  <c r="K832" i="10"/>
  <c r="L832" i="10"/>
  <c r="B833" i="10"/>
  <c r="C833" i="10"/>
  <c r="E833" i="10"/>
  <c r="F833" i="10"/>
  <c r="N833" i="10" s="1"/>
  <c r="G833" i="10"/>
  <c r="H833" i="10"/>
  <c r="I833" i="10"/>
  <c r="J833" i="10"/>
  <c r="K833" i="10"/>
  <c r="L833" i="10"/>
  <c r="B834" i="10"/>
  <c r="C834" i="10"/>
  <c r="E834" i="10"/>
  <c r="F834" i="10"/>
  <c r="O834" i="10" s="1"/>
  <c r="G834" i="10"/>
  <c r="H834" i="10"/>
  <c r="I834" i="10"/>
  <c r="J834" i="10"/>
  <c r="K834" i="10"/>
  <c r="L834" i="10"/>
  <c r="B827" i="10"/>
  <c r="C827" i="10"/>
  <c r="E827" i="10"/>
  <c r="F827" i="10"/>
  <c r="P827" i="10" s="1"/>
  <c r="G827" i="10"/>
  <c r="H827" i="10"/>
  <c r="I827" i="10"/>
  <c r="J827" i="10"/>
  <c r="K827" i="10"/>
  <c r="L827" i="10"/>
  <c r="B828" i="10"/>
  <c r="C828" i="10"/>
  <c r="E828" i="10"/>
  <c r="F828" i="10"/>
  <c r="P828" i="10" s="1"/>
  <c r="G828" i="10"/>
  <c r="H828" i="10"/>
  <c r="I828" i="10"/>
  <c r="J828" i="10"/>
  <c r="K828" i="10"/>
  <c r="L828" i="10"/>
  <c r="B829" i="10"/>
  <c r="C829" i="10"/>
  <c r="E829" i="10"/>
  <c r="F829" i="10"/>
  <c r="N829" i="10" s="1"/>
  <c r="G829" i="10"/>
  <c r="H829" i="10"/>
  <c r="I829" i="10"/>
  <c r="J829" i="10"/>
  <c r="K829" i="10"/>
  <c r="L829" i="10"/>
  <c r="B830" i="10"/>
  <c r="C830" i="10"/>
  <c r="E830" i="10"/>
  <c r="F830" i="10"/>
  <c r="O830" i="10" s="1"/>
  <c r="G830" i="10"/>
  <c r="H830" i="10"/>
  <c r="I830" i="10"/>
  <c r="J830" i="10"/>
  <c r="K830" i="10"/>
  <c r="L830" i="10"/>
  <c r="B823" i="10"/>
  <c r="C823" i="10"/>
  <c r="E823" i="10"/>
  <c r="F823" i="10"/>
  <c r="P823" i="10" s="1"/>
  <c r="G823" i="10"/>
  <c r="H823" i="10"/>
  <c r="I823" i="10"/>
  <c r="J823" i="10"/>
  <c r="K823" i="10"/>
  <c r="L823" i="10"/>
  <c r="B824" i="10"/>
  <c r="C824" i="10"/>
  <c r="E824" i="10"/>
  <c r="F824" i="10"/>
  <c r="G824" i="10"/>
  <c r="H824" i="10"/>
  <c r="I824" i="10"/>
  <c r="J824" i="10"/>
  <c r="K824" i="10"/>
  <c r="L824" i="10"/>
  <c r="B825" i="10"/>
  <c r="C825" i="10"/>
  <c r="E825" i="10"/>
  <c r="F825" i="10"/>
  <c r="N825" i="10" s="1"/>
  <c r="G825" i="10"/>
  <c r="H825" i="10"/>
  <c r="I825" i="10"/>
  <c r="J825" i="10"/>
  <c r="K825" i="10"/>
  <c r="L825" i="10"/>
  <c r="B826" i="10"/>
  <c r="C826" i="10"/>
  <c r="E826" i="10"/>
  <c r="F826" i="10"/>
  <c r="O826" i="10" s="1"/>
  <c r="G826" i="10"/>
  <c r="H826" i="10"/>
  <c r="I826" i="10"/>
  <c r="J826" i="10"/>
  <c r="K826" i="10"/>
  <c r="L826" i="10"/>
  <c r="B819" i="10"/>
  <c r="C819" i="10"/>
  <c r="E819" i="10"/>
  <c r="F819" i="10"/>
  <c r="P819" i="10" s="1"/>
  <c r="G819" i="10"/>
  <c r="H819" i="10"/>
  <c r="I819" i="10"/>
  <c r="J819" i="10"/>
  <c r="K819" i="10"/>
  <c r="L819" i="10"/>
  <c r="B820" i="10"/>
  <c r="C820" i="10"/>
  <c r="E820" i="10"/>
  <c r="F820" i="10"/>
  <c r="G820" i="10"/>
  <c r="H820" i="10"/>
  <c r="I820" i="10"/>
  <c r="J820" i="10"/>
  <c r="K820" i="10"/>
  <c r="L820" i="10"/>
  <c r="B821" i="10"/>
  <c r="C821" i="10"/>
  <c r="E821" i="10"/>
  <c r="F821" i="10"/>
  <c r="N821" i="10" s="1"/>
  <c r="G821" i="10"/>
  <c r="H821" i="10"/>
  <c r="I821" i="10"/>
  <c r="J821" i="10"/>
  <c r="K821" i="10"/>
  <c r="L821" i="10"/>
  <c r="B822" i="10"/>
  <c r="C822" i="10"/>
  <c r="E822" i="10"/>
  <c r="F822" i="10"/>
  <c r="O822" i="10" s="1"/>
  <c r="G822" i="10"/>
  <c r="H822" i="10"/>
  <c r="I822" i="10"/>
  <c r="J822" i="10"/>
  <c r="K822" i="10"/>
  <c r="L822" i="10"/>
  <c r="B815" i="10"/>
  <c r="C815" i="10"/>
  <c r="E815" i="10"/>
  <c r="F815" i="10"/>
  <c r="P815" i="10" s="1"/>
  <c r="G815" i="10"/>
  <c r="H815" i="10"/>
  <c r="I815" i="10"/>
  <c r="J815" i="10"/>
  <c r="K815" i="10"/>
  <c r="L815" i="10"/>
  <c r="B816" i="10"/>
  <c r="C816" i="10"/>
  <c r="E816" i="10"/>
  <c r="F816" i="10"/>
  <c r="G816" i="10"/>
  <c r="H816" i="10"/>
  <c r="I816" i="10"/>
  <c r="J816" i="10"/>
  <c r="K816" i="10"/>
  <c r="L816" i="10"/>
  <c r="B817" i="10"/>
  <c r="C817" i="10"/>
  <c r="E817" i="10"/>
  <c r="F817" i="10"/>
  <c r="N817" i="10" s="1"/>
  <c r="G817" i="10"/>
  <c r="H817" i="10"/>
  <c r="I817" i="10"/>
  <c r="J817" i="10"/>
  <c r="K817" i="10"/>
  <c r="L817" i="10"/>
  <c r="B818" i="10"/>
  <c r="C818" i="10"/>
  <c r="E818" i="10"/>
  <c r="F818" i="10"/>
  <c r="O818" i="10" s="1"/>
  <c r="G818" i="10"/>
  <c r="H818" i="10"/>
  <c r="I818" i="10"/>
  <c r="J818" i="10"/>
  <c r="K818" i="10"/>
  <c r="L818" i="10"/>
  <c r="B811" i="10"/>
  <c r="C811" i="10"/>
  <c r="E811" i="10"/>
  <c r="F811" i="10"/>
  <c r="P811" i="10" s="1"/>
  <c r="G811" i="10"/>
  <c r="H811" i="10"/>
  <c r="I811" i="10"/>
  <c r="J811" i="10"/>
  <c r="K811" i="10"/>
  <c r="L811" i="10"/>
  <c r="B812" i="10"/>
  <c r="C812" i="10"/>
  <c r="E812" i="10"/>
  <c r="F812" i="10"/>
  <c r="G812" i="10"/>
  <c r="H812" i="10"/>
  <c r="I812" i="10"/>
  <c r="J812" i="10"/>
  <c r="K812" i="10"/>
  <c r="L812" i="10"/>
  <c r="B813" i="10"/>
  <c r="C813" i="10"/>
  <c r="E813" i="10"/>
  <c r="F813" i="10"/>
  <c r="N813" i="10" s="1"/>
  <c r="G813" i="10"/>
  <c r="H813" i="10"/>
  <c r="I813" i="10"/>
  <c r="J813" i="10"/>
  <c r="K813" i="10"/>
  <c r="L813" i="10"/>
  <c r="B814" i="10"/>
  <c r="C814" i="10"/>
  <c r="E814" i="10"/>
  <c r="F814" i="10"/>
  <c r="O814" i="10" s="1"/>
  <c r="G814" i="10"/>
  <c r="H814" i="10"/>
  <c r="I814" i="10"/>
  <c r="J814" i="10"/>
  <c r="K814" i="10"/>
  <c r="L814" i="10"/>
  <c r="B807" i="10"/>
  <c r="C807" i="10"/>
  <c r="E807" i="10"/>
  <c r="F807" i="10"/>
  <c r="P807" i="10" s="1"/>
  <c r="G807" i="10"/>
  <c r="H807" i="10"/>
  <c r="I807" i="10"/>
  <c r="J807" i="10"/>
  <c r="K807" i="10"/>
  <c r="L807" i="10"/>
  <c r="B808" i="10"/>
  <c r="C808" i="10"/>
  <c r="E808" i="10"/>
  <c r="F808" i="10"/>
  <c r="G808" i="10"/>
  <c r="H808" i="10"/>
  <c r="I808" i="10"/>
  <c r="J808" i="10"/>
  <c r="K808" i="10"/>
  <c r="L808" i="10"/>
  <c r="B809" i="10"/>
  <c r="C809" i="10"/>
  <c r="E809" i="10"/>
  <c r="F809" i="10"/>
  <c r="N809" i="10" s="1"/>
  <c r="G809" i="10"/>
  <c r="H809" i="10"/>
  <c r="I809" i="10"/>
  <c r="J809" i="10"/>
  <c r="K809" i="10"/>
  <c r="L809" i="10"/>
  <c r="B810" i="10"/>
  <c r="C810" i="10"/>
  <c r="E810" i="10"/>
  <c r="F810" i="10"/>
  <c r="O810" i="10" s="1"/>
  <c r="G810" i="10"/>
  <c r="H810" i="10"/>
  <c r="I810" i="10"/>
  <c r="J810" i="10"/>
  <c r="K810" i="10"/>
  <c r="L810" i="10"/>
  <c r="B803" i="10"/>
  <c r="C803" i="10"/>
  <c r="E803" i="10"/>
  <c r="F803" i="10"/>
  <c r="P803" i="10" s="1"/>
  <c r="G803" i="10"/>
  <c r="H803" i="10"/>
  <c r="I803" i="10"/>
  <c r="J803" i="10"/>
  <c r="K803" i="10"/>
  <c r="L803" i="10"/>
  <c r="B804" i="10"/>
  <c r="C804" i="10"/>
  <c r="E804" i="10"/>
  <c r="F804" i="10"/>
  <c r="G804" i="10"/>
  <c r="H804" i="10"/>
  <c r="I804" i="10"/>
  <c r="J804" i="10"/>
  <c r="K804" i="10"/>
  <c r="L804" i="10"/>
  <c r="B805" i="10"/>
  <c r="C805" i="10"/>
  <c r="E805" i="10"/>
  <c r="F805" i="10"/>
  <c r="N805" i="10" s="1"/>
  <c r="G805" i="10"/>
  <c r="H805" i="10"/>
  <c r="I805" i="10"/>
  <c r="J805" i="10"/>
  <c r="K805" i="10"/>
  <c r="L805" i="10"/>
  <c r="B806" i="10"/>
  <c r="C806" i="10"/>
  <c r="E806" i="10"/>
  <c r="F806" i="10"/>
  <c r="O806" i="10" s="1"/>
  <c r="G806" i="10"/>
  <c r="H806" i="10"/>
  <c r="I806" i="10"/>
  <c r="J806" i="10"/>
  <c r="K806" i="10"/>
  <c r="L806" i="10"/>
  <c r="B799" i="10"/>
  <c r="C799" i="10"/>
  <c r="E799" i="10"/>
  <c r="F799" i="10"/>
  <c r="P799" i="10" s="1"/>
  <c r="G799" i="10"/>
  <c r="H799" i="10"/>
  <c r="I799" i="10"/>
  <c r="J799" i="10"/>
  <c r="K799" i="10"/>
  <c r="L799" i="10"/>
  <c r="B800" i="10"/>
  <c r="C800" i="10"/>
  <c r="E800" i="10"/>
  <c r="F800" i="10"/>
  <c r="G800" i="10"/>
  <c r="H800" i="10"/>
  <c r="I800" i="10"/>
  <c r="J800" i="10"/>
  <c r="K800" i="10"/>
  <c r="L800" i="10"/>
  <c r="B801" i="10"/>
  <c r="C801" i="10"/>
  <c r="E801" i="10"/>
  <c r="F801" i="10"/>
  <c r="N801" i="10" s="1"/>
  <c r="G801" i="10"/>
  <c r="H801" i="10"/>
  <c r="I801" i="10"/>
  <c r="J801" i="10"/>
  <c r="K801" i="10"/>
  <c r="L801" i="10"/>
  <c r="B802" i="10"/>
  <c r="C802" i="10"/>
  <c r="E802" i="10"/>
  <c r="F802" i="10"/>
  <c r="O802" i="10" s="1"/>
  <c r="G802" i="10"/>
  <c r="H802" i="10"/>
  <c r="I802" i="10"/>
  <c r="J802" i="10"/>
  <c r="K802" i="10"/>
  <c r="L802" i="10"/>
  <c r="B795" i="10"/>
  <c r="C795" i="10"/>
  <c r="E795" i="10"/>
  <c r="F795" i="10"/>
  <c r="P795" i="10" s="1"/>
  <c r="G795" i="10"/>
  <c r="H795" i="10"/>
  <c r="I795" i="10"/>
  <c r="J795" i="10"/>
  <c r="K795" i="10"/>
  <c r="L795" i="10"/>
  <c r="B796" i="10"/>
  <c r="C796" i="10"/>
  <c r="E796" i="10"/>
  <c r="F796" i="10"/>
  <c r="G796" i="10"/>
  <c r="H796" i="10"/>
  <c r="I796" i="10"/>
  <c r="J796" i="10"/>
  <c r="K796" i="10"/>
  <c r="L796" i="10"/>
  <c r="B797" i="10"/>
  <c r="C797" i="10"/>
  <c r="E797" i="10"/>
  <c r="F797" i="10"/>
  <c r="N797" i="10" s="1"/>
  <c r="G797" i="10"/>
  <c r="H797" i="10"/>
  <c r="I797" i="10"/>
  <c r="J797" i="10"/>
  <c r="K797" i="10"/>
  <c r="L797" i="10"/>
  <c r="B798" i="10"/>
  <c r="C798" i="10"/>
  <c r="E798" i="10"/>
  <c r="F798" i="10"/>
  <c r="O798" i="10" s="1"/>
  <c r="G798" i="10"/>
  <c r="H798" i="10"/>
  <c r="I798" i="10"/>
  <c r="J798" i="10"/>
  <c r="K798" i="10"/>
  <c r="L798" i="10"/>
  <c r="B791" i="10"/>
  <c r="C791" i="10"/>
  <c r="E791" i="10"/>
  <c r="F791" i="10"/>
  <c r="P791" i="10" s="1"/>
  <c r="G791" i="10"/>
  <c r="H791" i="10"/>
  <c r="I791" i="10"/>
  <c r="J791" i="10"/>
  <c r="K791" i="10"/>
  <c r="L791" i="10"/>
  <c r="B792" i="10"/>
  <c r="C792" i="10"/>
  <c r="E792" i="10"/>
  <c r="F792" i="10"/>
  <c r="G792" i="10"/>
  <c r="H792" i="10"/>
  <c r="I792" i="10"/>
  <c r="J792" i="10"/>
  <c r="K792" i="10"/>
  <c r="L792" i="10"/>
  <c r="B793" i="10"/>
  <c r="C793" i="10"/>
  <c r="E793" i="10"/>
  <c r="F793" i="10"/>
  <c r="N793" i="10" s="1"/>
  <c r="G793" i="10"/>
  <c r="H793" i="10"/>
  <c r="I793" i="10"/>
  <c r="J793" i="10"/>
  <c r="K793" i="10"/>
  <c r="L793" i="10"/>
  <c r="B794" i="10"/>
  <c r="C794" i="10"/>
  <c r="E794" i="10"/>
  <c r="F794" i="10"/>
  <c r="O794" i="10" s="1"/>
  <c r="G794" i="10"/>
  <c r="H794" i="10"/>
  <c r="I794" i="10"/>
  <c r="J794" i="10"/>
  <c r="K794" i="10"/>
  <c r="L794" i="10"/>
  <c r="B787" i="10"/>
  <c r="C787" i="10"/>
  <c r="E787" i="10"/>
  <c r="F787" i="10"/>
  <c r="P787" i="10" s="1"/>
  <c r="G787" i="10"/>
  <c r="H787" i="10"/>
  <c r="I787" i="10"/>
  <c r="J787" i="10"/>
  <c r="K787" i="10"/>
  <c r="L787" i="10"/>
  <c r="B788" i="10"/>
  <c r="C788" i="10"/>
  <c r="E788" i="10"/>
  <c r="F788" i="10"/>
  <c r="G788" i="10"/>
  <c r="H788" i="10"/>
  <c r="I788" i="10"/>
  <c r="J788" i="10"/>
  <c r="K788" i="10"/>
  <c r="L788" i="10"/>
  <c r="B789" i="10"/>
  <c r="C789" i="10"/>
  <c r="E789" i="10"/>
  <c r="F789" i="10"/>
  <c r="N789" i="10" s="1"/>
  <c r="G789" i="10"/>
  <c r="H789" i="10"/>
  <c r="I789" i="10"/>
  <c r="J789" i="10"/>
  <c r="K789" i="10"/>
  <c r="L789" i="10"/>
  <c r="B790" i="10"/>
  <c r="C790" i="10"/>
  <c r="E790" i="10"/>
  <c r="F790" i="10"/>
  <c r="O790" i="10" s="1"/>
  <c r="G790" i="10"/>
  <c r="H790" i="10"/>
  <c r="I790" i="10"/>
  <c r="J790" i="10"/>
  <c r="K790" i="10"/>
  <c r="L790" i="10"/>
  <c r="B783" i="10"/>
  <c r="C783" i="10"/>
  <c r="E783" i="10"/>
  <c r="F783" i="10"/>
  <c r="P783" i="10" s="1"/>
  <c r="G783" i="10"/>
  <c r="H783" i="10"/>
  <c r="I783" i="10"/>
  <c r="J783" i="10"/>
  <c r="K783" i="10"/>
  <c r="L783" i="10"/>
  <c r="B784" i="10"/>
  <c r="C784" i="10"/>
  <c r="E784" i="10"/>
  <c r="F784" i="10"/>
  <c r="G784" i="10"/>
  <c r="H784" i="10"/>
  <c r="I784" i="10"/>
  <c r="J784" i="10"/>
  <c r="K784" i="10"/>
  <c r="L784" i="10"/>
  <c r="B785" i="10"/>
  <c r="C785" i="10"/>
  <c r="E785" i="10"/>
  <c r="F785" i="10"/>
  <c r="N785" i="10" s="1"/>
  <c r="G785" i="10"/>
  <c r="H785" i="10"/>
  <c r="I785" i="10"/>
  <c r="J785" i="10"/>
  <c r="K785" i="10"/>
  <c r="L785" i="10"/>
  <c r="B786" i="10"/>
  <c r="C786" i="10"/>
  <c r="E786" i="10"/>
  <c r="F786" i="10"/>
  <c r="O786" i="10" s="1"/>
  <c r="G786" i="10"/>
  <c r="H786" i="10"/>
  <c r="I786" i="10"/>
  <c r="J786" i="10"/>
  <c r="K786" i="10"/>
  <c r="L786" i="10"/>
  <c r="B779" i="10"/>
  <c r="C779" i="10"/>
  <c r="E779" i="10"/>
  <c r="F779" i="10"/>
  <c r="P779" i="10" s="1"/>
  <c r="G779" i="10"/>
  <c r="H779" i="10"/>
  <c r="I779" i="10"/>
  <c r="J779" i="10"/>
  <c r="K779" i="10"/>
  <c r="L779" i="10"/>
  <c r="B780" i="10"/>
  <c r="C780" i="10"/>
  <c r="E780" i="10"/>
  <c r="F780" i="10"/>
  <c r="G780" i="10"/>
  <c r="H780" i="10"/>
  <c r="I780" i="10"/>
  <c r="J780" i="10"/>
  <c r="K780" i="10"/>
  <c r="L780" i="10"/>
  <c r="B781" i="10"/>
  <c r="C781" i="10"/>
  <c r="E781" i="10"/>
  <c r="F781" i="10"/>
  <c r="N781" i="10" s="1"/>
  <c r="G781" i="10"/>
  <c r="H781" i="10"/>
  <c r="I781" i="10"/>
  <c r="J781" i="10"/>
  <c r="K781" i="10"/>
  <c r="L781" i="10"/>
  <c r="B782" i="10"/>
  <c r="C782" i="10"/>
  <c r="E782" i="10"/>
  <c r="F782" i="10"/>
  <c r="O782" i="10" s="1"/>
  <c r="G782" i="10"/>
  <c r="H782" i="10"/>
  <c r="I782" i="10"/>
  <c r="J782" i="10"/>
  <c r="K782" i="10"/>
  <c r="L782" i="10"/>
  <c r="B775" i="10"/>
  <c r="C775" i="10"/>
  <c r="E775" i="10"/>
  <c r="F775" i="10"/>
  <c r="P775" i="10" s="1"/>
  <c r="G775" i="10"/>
  <c r="H775" i="10"/>
  <c r="I775" i="10"/>
  <c r="J775" i="10"/>
  <c r="K775" i="10"/>
  <c r="L775" i="10"/>
  <c r="B776" i="10"/>
  <c r="C776" i="10"/>
  <c r="E776" i="10"/>
  <c r="F776" i="10"/>
  <c r="G776" i="10"/>
  <c r="H776" i="10"/>
  <c r="I776" i="10"/>
  <c r="J776" i="10"/>
  <c r="K776" i="10"/>
  <c r="L776" i="10"/>
  <c r="B777" i="10"/>
  <c r="C777" i="10"/>
  <c r="E777" i="10"/>
  <c r="F777" i="10"/>
  <c r="N777" i="10" s="1"/>
  <c r="G777" i="10"/>
  <c r="H777" i="10"/>
  <c r="I777" i="10"/>
  <c r="J777" i="10"/>
  <c r="K777" i="10"/>
  <c r="L777" i="10"/>
  <c r="B778" i="10"/>
  <c r="C778" i="10"/>
  <c r="E778" i="10"/>
  <c r="F778" i="10"/>
  <c r="O778" i="10" s="1"/>
  <c r="G778" i="10"/>
  <c r="H778" i="10"/>
  <c r="I778" i="10"/>
  <c r="J778" i="10"/>
  <c r="K778" i="10"/>
  <c r="L778" i="10"/>
  <c r="B771" i="10"/>
  <c r="C771" i="10"/>
  <c r="E771" i="10"/>
  <c r="F771" i="10"/>
  <c r="P771" i="10" s="1"/>
  <c r="G771" i="10"/>
  <c r="H771" i="10"/>
  <c r="I771" i="10"/>
  <c r="J771" i="10"/>
  <c r="K771" i="10"/>
  <c r="L771" i="10"/>
  <c r="B772" i="10"/>
  <c r="C772" i="10"/>
  <c r="E772" i="10"/>
  <c r="F772" i="10"/>
  <c r="G772" i="10"/>
  <c r="H772" i="10"/>
  <c r="I772" i="10"/>
  <c r="J772" i="10"/>
  <c r="K772" i="10"/>
  <c r="L772" i="10"/>
  <c r="B773" i="10"/>
  <c r="C773" i="10"/>
  <c r="E773" i="10"/>
  <c r="F773" i="10"/>
  <c r="N773" i="10" s="1"/>
  <c r="G773" i="10"/>
  <c r="H773" i="10"/>
  <c r="I773" i="10"/>
  <c r="J773" i="10"/>
  <c r="K773" i="10"/>
  <c r="L773" i="10"/>
  <c r="B774" i="10"/>
  <c r="C774" i="10"/>
  <c r="E774" i="10"/>
  <c r="F774" i="10"/>
  <c r="O774" i="10" s="1"/>
  <c r="G774" i="10"/>
  <c r="H774" i="10"/>
  <c r="I774" i="10"/>
  <c r="J774" i="10"/>
  <c r="K774" i="10"/>
  <c r="L774" i="10"/>
  <c r="B767" i="10"/>
  <c r="C767" i="10"/>
  <c r="E767" i="10"/>
  <c r="F767" i="10"/>
  <c r="P767" i="10" s="1"/>
  <c r="G767" i="10"/>
  <c r="H767" i="10"/>
  <c r="I767" i="10"/>
  <c r="J767" i="10"/>
  <c r="K767" i="10"/>
  <c r="L767" i="10"/>
  <c r="B768" i="10"/>
  <c r="C768" i="10"/>
  <c r="E768" i="10"/>
  <c r="F768" i="10"/>
  <c r="G768" i="10"/>
  <c r="H768" i="10"/>
  <c r="I768" i="10"/>
  <c r="J768" i="10"/>
  <c r="K768" i="10"/>
  <c r="L768" i="10"/>
  <c r="B769" i="10"/>
  <c r="C769" i="10"/>
  <c r="E769" i="10"/>
  <c r="F769" i="10"/>
  <c r="N769" i="10" s="1"/>
  <c r="G769" i="10"/>
  <c r="H769" i="10"/>
  <c r="I769" i="10"/>
  <c r="J769" i="10"/>
  <c r="K769" i="10"/>
  <c r="L769" i="10"/>
  <c r="B770" i="10"/>
  <c r="C770" i="10"/>
  <c r="E770" i="10"/>
  <c r="F770" i="10"/>
  <c r="O770" i="10" s="1"/>
  <c r="G770" i="10"/>
  <c r="H770" i="10"/>
  <c r="I770" i="10"/>
  <c r="J770" i="10"/>
  <c r="K770" i="10"/>
  <c r="L770" i="10"/>
  <c r="B763" i="10"/>
  <c r="C763" i="10"/>
  <c r="E763" i="10"/>
  <c r="F763" i="10"/>
  <c r="P763" i="10" s="1"/>
  <c r="G763" i="10"/>
  <c r="H763" i="10"/>
  <c r="I763" i="10"/>
  <c r="J763" i="10"/>
  <c r="K763" i="10"/>
  <c r="L763" i="10"/>
  <c r="B764" i="10"/>
  <c r="C764" i="10"/>
  <c r="E764" i="10"/>
  <c r="F764" i="10"/>
  <c r="G764" i="10"/>
  <c r="H764" i="10"/>
  <c r="I764" i="10"/>
  <c r="J764" i="10"/>
  <c r="K764" i="10"/>
  <c r="L764" i="10"/>
  <c r="B765" i="10"/>
  <c r="C765" i="10"/>
  <c r="E765" i="10"/>
  <c r="F765" i="10"/>
  <c r="N765" i="10" s="1"/>
  <c r="G765" i="10"/>
  <c r="H765" i="10"/>
  <c r="I765" i="10"/>
  <c r="J765" i="10"/>
  <c r="K765" i="10"/>
  <c r="L765" i="10"/>
  <c r="B766" i="10"/>
  <c r="C766" i="10"/>
  <c r="E766" i="10"/>
  <c r="F766" i="10"/>
  <c r="O766" i="10" s="1"/>
  <c r="G766" i="10"/>
  <c r="H766" i="10"/>
  <c r="I766" i="10"/>
  <c r="J766" i="10"/>
  <c r="K766" i="10"/>
  <c r="L766" i="10"/>
  <c r="B759" i="10"/>
  <c r="C759" i="10"/>
  <c r="E759" i="10"/>
  <c r="F759" i="10"/>
  <c r="P759" i="10" s="1"/>
  <c r="G759" i="10"/>
  <c r="H759" i="10"/>
  <c r="I759" i="10"/>
  <c r="J759" i="10"/>
  <c r="K759" i="10"/>
  <c r="L759" i="10"/>
  <c r="B760" i="10"/>
  <c r="C760" i="10"/>
  <c r="E760" i="10"/>
  <c r="F760" i="10"/>
  <c r="G760" i="10"/>
  <c r="H760" i="10"/>
  <c r="I760" i="10"/>
  <c r="J760" i="10"/>
  <c r="K760" i="10"/>
  <c r="L760" i="10"/>
  <c r="B761" i="10"/>
  <c r="C761" i="10"/>
  <c r="E761" i="10"/>
  <c r="F761" i="10"/>
  <c r="N761" i="10" s="1"/>
  <c r="G761" i="10"/>
  <c r="H761" i="10"/>
  <c r="I761" i="10"/>
  <c r="J761" i="10"/>
  <c r="K761" i="10"/>
  <c r="L761" i="10"/>
  <c r="B762" i="10"/>
  <c r="C762" i="10"/>
  <c r="E762" i="10"/>
  <c r="F762" i="10"/>
  <c r="O762" i="10" s="1"/>
  <c r="G762" i="10"/>
  <c r="H762" i="10"/>
  <c r="I762" i="10"/>
  <c r="J762" i="10"/>
  <c r="K762" i="10"/>
  <c r="L762" i="10"/>
  <c r="B755" i="10"/>
  <c r="C755" i="10"/>
  <c r="E755" i="10"/>
  <c r="F755" i="10"/>
  <c r="P755" i="10" s="1"/>
  <c r="G755" i="10"/>
  <c r="H755" i="10"/>
  <c r="I755" i="10"/>
  <c r="J755" i="10"/>
  <c r="K755" i="10"/>
  <c r="L755" i="10"/>
  <c r="B756" i="10"/>
  <c r="C756" i="10"/>
  <c r="E756" i="10"/>
  <c r="F756" i="10"/>
  <c r="G756" i="10"/>
  <c r="H756" i="10"/>
  <c r="I756" i="10"/>
  <c r="J756" i="10"/>
  <c r="K756" i="10"/>
  <c r="L756" i="10"/>
  <c r="B757" i="10"/>
  <c r="C757" i="10"/>
  <c r="E757" i="10"/>
  <c r="F757" i="10"/>
  <c r="N757" i="10" s="1"/>
  <c r="G757" i="10"/>
  <c r="H757" i="10"/>
  <c r="I757" i="10"/>
  <c r="J757" i="10"/>
  <c r="K757" i="10"/>
  <c r="L757" i="10"/>
  <c r="B758" i="10"/>
  <c r="C758" i="10"/>
  <c r="E758" i="10"/>
  <c r="F758" i="10"/>
  <c r="O758" i="10" s="1"/>
  <c r="G758" i="10"/>
  <c r="H758" i="10"/>
  <c r="I758" i="10"/>
  <c r="J758" i="10"/>
  <c r="K758" i="10"/>
  <c r="L758" i="10"/>
  <c r="B751" i="10"/>
  <c r="C751" i="10"/>
  <c r="E751" i="10"/>
  <c r="F751" i="10"/>
  <c r="P751" i="10" s="1"/>
  <c r="G751" i="10"/>
  <c r="H751" i="10"/>
  <c r="I751" i="10"/>
  <c r="J751" i="10"/>
  <c r="K751" i="10"/>
  <c r="L751" i="10"/>
  <c r="B752" i="10"/>
  <c r="C752" i="10"/>
  <c r="E752" i="10"/>
  <c r="F752" i="10"/>
  <c r="G752" i="10"/>
  <c r="H752" i="10"/>
  <c r="I752" i="10"/>
  <c r="J752" i="10"/>
  <c r="K752" i="10"/>
  <c r="L752" i="10"/>
  <c r="B753" i="10"/>
  <c r="C753" i="10"/>
  <c r="E753" i="10"/>
  <c r="F753" i="10"/>
  <c r="N753" i="10" s="1"/>
  <c r="G753" i="10"/>
  <c r="H753" i="10"/>
  <c r="I753" i="10"/>
  <c r="J753" i="10"/>
  <c r="K753" i="10"/>
  <c r="L753" i="10"/>
  <c r="B754" i="10"/>
  <c r="C754" i="10"/>
  <c r="E754" i="10"/>
  <c r="F754" i="10"/>
  <c r="O754" i="10" s="1"/>
  <c r="G754" i="10"/>
  <c r="H754" i="10"/>
  <c r="I754" i="10"/>
  <c r="J754" i="10"/>
  <c r="K754" i="10"/>
  <c r="L754" i="10"/>
  <c r="B747" i="10"/>
  <c r="C747" i="10"/>
  <c r="E747" i="10"/>
  <c r="F747" i="10"/>
  <c r="P747" i="10" s="1"/>
  <c r="G747" i="10"/>
  <c r="H747" i="10"/>
  <c r="I747" i="10"/>
  <c r="J747" i="10"/>
  <c r="K747" i="10"/>
  <c r="L747" i="10"/>
  <c r="B748" i="10"/>
  <c r="C748" i="10"/>
  <c r="E748" i="10"/>
  <c r="F748" i="10"/>
  <c r="G748" i="10"/>
  <c r="H748" i="10"/>
  <c r="I748" i="10"/>
  <c r="J748" i="10"/>
  <c r="K748" i="10"/>
  <c r="L748" i="10"/>
  <c r="B749" i="10"/>
  <c r="C749" i="10"/>
  <c r="E749" i="10"/>
  <c r="F749" i="10"/>
  <c r="N749" i="10" s="1"/>
  <c r="G749" i="10"/>
  <c r="H749" i="10"/>
  <c r="I749" i="10"/>
  <c r="J749" i="10"/>
  <c r="K749" i="10"/>
  <c r="L749" i="10"/>
  <c r="B750" i="10"/>
  <c r="C750" i="10"/>
  <c r="E750" i="10"/>
  <c r="F750" i="10"/>
  <c r="O750" i="10" s="1"/>
  <c r="G750" i="10"/>
  <c r="H750" i="10"/>
  <c r="I750" i="10"/>
  <c r="J750" i="10"/>
  <c r="K750" i="10"/>
  <c r="L750" i="10"/>
  <c r="B743" i="10"/>
  <c r="C743" i="10"/>
  <c r="E743" i="10"/>
  <c r="F743" i="10"/>
  <c r="P743" i="10" s="1"/>
  <c r="G743" i="10"/>
  <c r="H743" i="10"/>
  <c r="I743" i="10"/>
  <c r="J743" i="10"/>
  <c r="K743" i="10"/>
  <c r="L743" i="10"/>
  <c r="B744" i="10"/>
  <c r="C744" i="10"/>
  <c r="E744" i="10"/>
  <c r="F744" i="10"/>
  <c r="G744" i="10"/>
  <c r="H744" i="10"/>
  <c r="I744" i="10"/>
  <c r="J744" i="10"/>
  <c r="K744" i="10"/>
  <c r="L744" i="10"/>
  <c r="B745" i="10"/>
  <c r="C745" i="10"/>
  <c r="E745" i="10"/>
  <c r="F745" i="10"/>
  <c r="N745" i="10" s="1"/>
  <c r="G745" i="10"/>
  <c r="H745" i="10"/>
  <c r="I745" i="10"/>
  <c r="J745" i="10"/>
  <c r="K745" i="10"/>
  <c r="L745" i="10"/>
  <c r="B746" i="10"/>
  <c r="C746" i="10"/>
  <c r="E746" i="10"/>
  <c r="F746" i="10"/>
  <c r="O746" i="10" s="1"/>
  <c r="G746" i="10"/>
  <c r="H746" i="10"/>
  <c r="I746" i="10"/>
  <c r="J746" i="10"/>
  <c r="K746" i="10"/>
  <c r="L746" i="10"/>
  <c r="B739" i="10"/>
  <c r="C739" i="10"/>
  <c r="E739" i="10"/>
  <c r="F739" i="10"/>
  <c r="P739" i="10" s="1"/>
  <c r="G739" i="10"/>
  <c r="H739" i="10"/>
  <c r="I739" i="10"/>
  <c r="J739" i="10"/>
  <c r="K739" i="10"/>
  <c r="L739" i="10"/>
  <c r="B740" i="10"/>
  <c r="C740" i="10"/>
  <c r="E740" i="10"/>
  <c r="F740" i="10"/>
  <c r="G740" i="10"/>
  <c r="H740" i="10"/>
  <c r="I740" i="10"/>
  <c r="J740" i="10"/>
  <c r="K740" i="10"/>
  <c r="L740" i="10"/>
  <c r="B741" i="10"/>
  <c r="C741" i="10"/>
  <c r="E741" i="10"/>
  <c r="F741" i="10"/>
  <c r="N741" i="10" s="1"/>
  <c r="G741" i="10"/>
  <c r="H741" i="10"/>
  <c r="I741" i="10"/>
  <c r="J741" i="10"/>
  <c r="K741" i="10"/>
  <c r="L741" i="10"/>
  <c r="B742" i="10"/>
  <c r="C742" i="10"/>
  <c r="E742" i="10"/>
  <c r="F742" i="10"/>
  <c r="O742" i="10" s="1"/>
  <c r="G742" i="10"/>
  <c r="H742" i="10"/>
  <c r="I742" i="10"/>
  <c r="J742" i="10"/>
  <c r="K742" i="10"/>
  <c r="L742" i="10"/>
  <c r="B735" i="10"/>
  <c r="C735" i="10"/>
  <c r="E735" i="10"/>
  <c r="F735" i="10"/>
  <c r="P735" i="10" s="1"/>
  <c r="G735" i="10"/>
  <c r="H735" i="10"/>
  <c r="I735" i="10"/>
  <c r="J735" i="10"/>
  <c r="K735" i="10"/>
  <c r="L735" i="10"/>
  <c r="B736" i="10"/>
  <c r="C736" i="10"/>
  <c r="E736" i="10"/>
  <c r="F736" i="10"/>
  <c r="G736" i="10"/>
  <c r="H736" i="10"/>
  <c r="I736" i="10"/>
  <c r="J736" i="10"/>
  <c r="K736" i="10"/>
  <c r="L736" i="10"/>
  <c r="B737" i="10"/>
  <c r="C737" i="10"/>
  <c r="E737" i="10"/>
  <c r="F737" i="10"/>
  <c r="N737" i="10" s="1"/>
  <c r="G737" i="10"/>
  <c r="H737" i="10"/>
  <c r="I737" i="10"/>
  <c r="J737" i="10"/>
  <c r="K737" i="10"/>
  <c r="L737" i="10"/>
  <c r="B738" i="10"/>
  <c r="C738" i="10"/>
  <c r="E738" i="10"/>
  <c r="F738" i="10"/>
  <c r="O738" i="10" s="1"/>
  <c r="G738" i="10"/>
  <c r="H738" i="10"/>
  <c r="I738" i="10"/>
  <c r="J738" i="10"/>
  <c r="K738" i="10"/>
  <c r="L738" i="10"/>
  <c r="B731" i="10"/>
  <c r="C731" i="10"/>
  <c r="E731" i="10"/>
  <c r="F731" i="10"/>
  <c r="P731" i="10" s="1"/>
  <c r="G731" i="10"/>
  <c r="H731" i="10"/>
  <c r="I731" i="10"/>
  <c r="J731" i="10"/>
  <c r="K731" i="10"/>
  <c r="L731" i="10"/>
  <c r="B732" i="10"/>
  <c r="C732" i="10"/>
  <c r="E732" i="10"/>
  <c r="F732" i="10"/>
  <c r="G732" i="10"/>
  <c r="H732" i="10"/>
  <c r="I732" i="10"/>
  <c r="J732" i="10"/>
  <c r="K732" i="10"/>
  <c r="L732" i="10"/>
  <c r="B733" i="10"/>
  <c r="C733" i="10"/>
  <c r="E733" i="10"/>
  <c r="F733" i="10"/>
  <c r="N733" i="10" s="1"/>
  <c r="G733" i="10"/>
  <c r="H733" i="10"/>
  <c r="I733" i="10"/>
  <c r="J733" i="10"/>
  <c r="K733" i="10"/>
  <c r="L733" i="10"/>
  <c r="B734" i="10"/>
  <c r="C734" i="10"/>
  <c r="E734" i="10"/>
  <c r="F734" i="10"/>
  <c r="O734" i="10" s="1"/>
  <c r="G734" i="10"/>
  <c r="H734" i="10"/>
  <c r="I734" i="10"/>
  <c r="J734" i="10"/>
  <c r="K734" i="10"/>
  <c r="L734" i="10"/>
  <c r="B727" i="10"/>
  <c r="C727" i="10"/>
  <c r="E727" i="10"/>
  <c r="F727" i="10"/>
  <c r="P727" i="10" s="1"/>
  <c r="G727" i="10"/>
  <c r="H727" i="10"/>
  <c r="I727" i="10"/>
  <c r="J727" i="10"/>
  <c r="K727" i="10"/>
  <c r="L727" i="10"/>
  <c r="B728" i="10"/>
  <c r="C728" i="10"/>
  <c r="E728" i="10"/>
  <c r="F728" i="10"/>
  <c r="G728" i="10"/>
  <c r="H728" i="10"/>
  <c r="I728" i="10"/>
  <c r="J728" i="10"/>
  <c r="K728" i="10"/>
  <c r="L728" i="10"/>
  <c r="B729" i="10"/>
  <c r="C729" i="10"/>
  <c r="E729" i="10"/>
  <c r="F729" i="10"/>
  <c r="N729" i="10" s="1"/>
  <c r="G729" i="10"/>
  <c r="H729" i="10"/>
  <c r="I729" i="10"/>
  <c r="J729" i="10"/>
  <c r="K729" i="10"/>
  <c r="L729" i="10"/>
  <c r="B730" i="10"/>
  <c r="C730" i="10"/>
  <c r="E730" i="10"/>
  <c r="F730" i="10"/>
  <c r="O730" i="10" s="1"/>
  <c r="G730" i="10"/>
  <c r="H730" i="10"/>
  <c r="I730" i="10"/>
  <c r="J730" i="10"/>
  <c r="K730" i="10"/>
  <c r="L730" i="10"/>
  <c r="B723" i="10"/>
  <c r="C723" i="10"/>
  <c r="E723" i="10"/>
  <c r="F723" i="10"/>
  <c r="P723" i="10" s="1"/>
  <c r="G723" i="10"/>
  <c r="H723" i="10"/>
  <c r="I723" i="10"/>
  <c r="J723" i="10"/>
  <c r="K723" i="10"/>
  <c r="L723" i="10"/>
  <c r="B724" i="10"/>
  <c r="C724" i="10"/>
  <c r="E724" i="10"/>
  <c r="F724" i="10"/>
  <c r="G724" i="10"/>
  <c r="H724" i="10"/>
  <c r="I724" i="10"/>
  <c r="J724" i="10"/>
  <c r="K724" i="10"/>
  <c r="L724" i="10"/>
  <c r="B725" i="10"/>
  <c r="C725" i="10"/>
  <c r="E725" i="10"/>
  <c r="F725" i="10"/>
  <c r="N725" i="10" s="1"/>
  <c r="G725" i="10"/>
  <c r="H725" i="10"/>
  <c r="I725" i="10"/>
  <c r="J725" i="10"/>
  <c r="K725" i="10"/>
  <c r="L725" i="10"/>
  <c r="B726" i="10"/>
  <c r="C726" i="10"/>
  <c r="E726" i="10"/>
  <c r="F726" i="10"/>
  <c r="O726" i="10" s="1"/>
  <c r="G726" i="10"/>
  <c r="H726" i="10"/>
  <c r="I726" i="10"/>
  <c r="J726" i="10"/>
  <c r="K726" i="10"/>
  <c r="L726" i="10"/>
  <c r="B719" i="10"/>
  <c r="C719" i="10"/>
  <c r="E719" i="10"/>
  <c r="F719" i="10"/>
  <c r="P719" i="10" s="1"/>
  <c r="G719" i="10"/>
  <c r="H719" i="10"/>
  <c r="I719" i="10"/>
  <c r="J719" i="10"/>
  <c r="K719" i="10"/>
  <c r="L719" i="10"/>
  <c r="B720" i="10"/>
  <c r="C720" i="10"/>
  <c r="E720" i="10"/>
  <c r="F720" i="10"/>
  <c r="G720" i="10"/>
  <c r="H720" i="10"/>
  <c r="I720" i="10"/>
  <c r="J720" i="10"/>
  <c r="K720" i="10"/>
  <c r="L720" i="10"/>
  <c r="B721" i="10"/>
  <c r="C721" i="10"/>
  <c r="E721" i="10"/>
  <c r="F721" i="10"/>
  <c r="N721" i="10" s="1"/>
  <c r="G721" i="10"/>
  <c r="H721" i="10"/>
  <c r="I721" i="10"/>
  <c r="J721" i="10"/>
  <c r="K721" i="10"/>
  <c r="L721" i="10"/>
  <c r="B722" i="10"/>
  <c r="C722" i="10"/>
  <c r="E722" i="10"/>
  <c r="F722" i="10"/>
  <c r="O722" i="10" s="1"/>
  <c r="G722" i="10"/>
  <c r="H722" i="10"/>
  <c r="I722" i="10"/>
  <c r="J722" i="10"/>
  <c r="K722" i="10"/>
  <c r="L722" i="10"/>
  <c r="B715" i="10"/>
  <c r="C715" i="10"/>
  <c r="E715" i="10"/>
  <c r="F715" i="10"/>
  <c r="P715" i="10" s="1"/>
  <c r="G715" i="10"/>
  <c r="H715" i="10"/>
  <c r="I715" i="10"/>
  <c r="J715" i="10"/>
  <c r="K715" i="10"/>
  <c r="L715" i="10"/>
  <c r="B716" i="10"/>
  <c r="C716" i="10"/>
  <c r="E716" i="10"/>
  <c r="F716" i="10"/>
  <c r="G716" i="10"/>
  <c r="H716" i="10"/>
  <c r="I716" i="10"/>
  <c r="J716" i="10"/>
  <c r="K716" i="10"/>
  <c r="L716" i="10"/>
  <c r="B717" i="10"/>
  <c r="C717" i="10"/>
  <c r="E717" i="10"/>
  <c r="F717" i="10"/>
  <c r="N717" i="10" s="1"/>
  <c r="G717" i="10"/>
  <c r="H717" i="10"/>
  <c r="I717" i="10"/>
  <c r="J717" i="10"/>
  <c r="K717" i="10"/>
  <c r="L717" i="10"/>
  <c r="B718" i="10"/>
  <c r="C718" i="10"/>
  <c r="E718" i="10"/>
  <c r="F718" i="10"/>
  <c r="O718" i="10" s="1"/>
  <c r="G718" i="10"/>
  <c r="H718" i="10"/>
  <c r="I718" i="10"/>
  <c r="J718" i="10"/>
  <c r="K718" i="10"/>
  <c r="L718" i="10"/>
  <c r="B711" i="10"/>
  <c r="C711" i="10"/>
  <c r="E711" i="10"/>
  <c r="F711" i="10"/>
  <c r="P711" i="10" s="1"/>
  <c r="G711" i="10"/>
  <c r="H711" i="10"/>
  <c r="I711" i="10"/>
  <c r="J711" i="10"/>
  <c r="K711" i="10"/>
  <c r="L711" i="10"/>
  <c r="B712" i="10"/>
  <c r="C712" i="10"/>
  <c r="E712" i="10"/>
  <c r="F712" i="10"/>
  <c r="G712" i="10"/>
  <c r="H712" i="10"/>
  <c r="I712" i="10"/>
  <c r="J712" i="10"/>
  <c r="K712" i="10"/>
  <c r="L712" i="10"/>
  <c r="B713" i="10"/>
  <c r="C713" i="10"/>
  <c r="E713" i="10"/>
  <c r="F713" i="10"/>
  <c r="N713" i="10" s="1"/>
  <c r="G713" i="10"/>
  <c r="H713" i="10"/>
  <c r="I713" i="10"/>
  <c r="J713" i="10"/>
  <c r="K713" i="10"/>
  <c r="L713" i="10"/>
  <c r="B714" i="10"/>
  <c r="C714" i="10"/>
  <c r="E714" i="10"/>
  <c r="F714" i="10"/>
  <c r="O714" i="10" s="1"/>
  <c r="G714" i="10"/>
  <c r="H714" i="10"/>
  <c r="I714" i="10"/>
  <c r="J714" i="10"/>
  <c r="K714" i="10"/>
  <c r="L714" i="10"/>
  <c r="B707" i="10"/>
  <c r="C707" i="10"/>
  <c r="E707" i="10"/>
  <c r="F707" i="10"/>
  <c r="P707" i="10" s="1"/>
  <c r="G707" i="10"/>
  <c r="H707" i="10"/>
  <c r="I707" i="10"/>
  <c r="J707" i="10"/>
  <c r="K707" i="10"/>
  <c r="L707" i="10"/>
  <c r="B708" i="10"/>
  <c r="C708" i="10"/>
  <c r="E708" i="10"/>
  <c r="F708" i="10"/>
  <c r="G708" i="10"/>
  <c r="H708" i="10"/>
  <c r="I708" i="10"/>
  <c r="J708" i="10"/>
  <c r="K708" i="10"/>
  <c r="L708" i="10"/>
  <c r="B709" i="10"/>
  <c r="C709" i="10"/>
  <c r="E709" i="10"/>
  <c r="F709" i="10"/>
  <c r="N709" i="10" s="1"/>
  <c r="G709" i="10"/>
  <c r="H709" i="10"/>
  <c r="I709" i="10"/>
  <c r="J709" i="10"/>
  <c r="K709" i="10"/>
  <c r="L709" i="10"/>
  <c r="B710" i="10"/>
  <c r="C710" i="10"/>
  <c r="E710" i="10"/>
  <c r="F710" i="10"/>
  <c r="O710" i="10" s="1"/>
  <c r="G710" i="10"/>
  <c r="H710" i="10"/>
  <c r="I710" i="10"/>
  <c r="J710" i="10"/>
  <c r="K710" i="10"/>
  <c r="L710" i="10"/>
  <c r="B703" i="10"/>
  <c r="C703" i="10"/>
  <c r="E703" i="10"/>
  <c r="F703" i="10"/>
  <c r="P703" i="10" s="1"/>
  <c r="G703" i="10"/>
  <c r="H703" i="10"/>
  <c r="I703" i="10"/>
  <c r="J703" i="10"/>
  <c r="K703" i="10"/>
  <c r="L703" i="10"/>
  <c r="B704" i="10"/>
  <c r="C704" i="10"/>
  <c r="E704" i="10"/>
  <c r="F704" i="10"/>
  <c r="G704" i="10"/>
  <c r="H704" i="10"/>
  <c r="I704" i="10"/>
  <c r="J704" i="10"/>
  <c r="K704" i="10"/>
  <c r="L704" i="10"/>
  <c r="B705" i="10"/>
  <c r="C705" i="10"/>
  <c r="E705" i="10"/>
  <c r="F705" i="10"/>
  <c r="N705" i="10" s="1"/>
  <c r="G705" i="10"/>
  <c r="H705" i="10"/>
  <c r="I705" i="10"/>
  <c r="J705" i="10"/>
  <c r="K705" i="10"/>
  <c r="L705" i="10"/>
  <c r="B706" i="10"/>
  <c r="C706" i="10"/>
  <c r="E706" i="10"/>
  <c r="F706" i="10"/>
  <c r="O706" i="10" s="1"/>
  <c r="G706" i="10"/>
  <c r="H706" i="10"/>
  <c r="I706" i="10"/>
  <c r="J706" i="10"/>
  <c r="K706" i="10"/>
  <c r="L706" i="10"/>
  <c r="B699" i="10"/>
  <c r="C699" i="10"/>
  <c r="E699" i="10"/>
  <c r="F699" i="10"/>
  <c r="P699" i="10" s="1"/>
  <c r="G699" i="10"/>
  <c r="H699" i="10"/>
  <c r="I699" i="10"/>
  <c r="J699" i="10"/>
  <c r="K699" i="10"/>
  <c r="L699" i="10"/>
  <c r="B700" i="10"/>
  <c r="C700" i="10"/>
  <c r="E700" i="10"/>
  <c r="F700" i="10"/>
  <c r="G700" i="10"/>
  <c r="H700" i="10"/>
  <c r="I700" i="10"/>
  <c r="J700" i="10"/>
  <c r="K700" i="10"/>
  <c r="L700" i="10"/>
  <c r="B701" i="10"/>
  <c r="C701" i="10"/>
  <c r="E701" i="10"/>
  <c r="F701" i="10"/>
  <c r="N701" i="10" s="1"/>
  <c r="G701" i="10"/>
  <c r="H701" i="10"/>
  <c r="I701" i="10"/>
  <c r="J701" i="10"/>
  <c r="K701" i="10"/>
  <c r="L701" i="10"/>
  <c r="B702" i="10"/>
  <c r="C702" i="10"/>
  <c r="E702" i="10"/>
  <c r="F702" i="10"/>
  <c r="O702" i="10" s="1"/>
  <c r="G702" i="10"/>
  <c r="H702" i="10"/>
  <c r="I702" i="10"/>
  <c r="J702" i="10"/>
  <c r="K702" i="10"/>
  <c r="L702" i="10"/>
  <c r="B695" i="10"/>
  <c r="C695" i="10"/>
  <c r="E695" i="10"/>
  <c r="F695" i="10"/>
  <c r="P695" i="10" s="1"/>
  <c r="G695" i="10"/>
  <c r="H695" i="10"/>
  <c r="I695" i="10"/>
  <c r="J695" i="10"/>
  <c r="K695" i="10"/>
  <c r="L695" i="10"/>
  <c r="B696" i="10"/>
  <c r="C696" i="10"/>
  <c r="E696" i="10"/>
  <c r="F696" i="10"/>
  <c r="G696" i="10"/>
  <c r="H696" i="10"/>
  <c r="I696" i="10"/>
  <c r="J696" i="10"/>
  <c r="K696" i="10"/>
  <c r="L696" i="10"/>
  <c r="B697" i="10"/>
  <c r="C697" i="10"/>
  <c r="E697" i="10"/>
  <c r="F697" i="10"/>
  <c r="N697" i="10" s="1"/>
  <c r="G697" i="10"/>
  <c r="H697" i="10"/>
  <c r="I697" i="10"/>
  <c r="J697" i="10"/>
  <c r="K697" i="10"/>
  <c r="L697" i="10"/>
  <c r="B698" i="10"/>
  <c r="C698" i="10"/>
  <c r="E698" i="10"/>
  <c r="F698" i="10"/>
  <c r="O698" i="10" s="1"/>
  <c r="G698" i="10"/>
  <c r="H698" i="10"/>
  <c r="I698" i="10"/>
  <c r="J698" i="10"/>
  <c r="K698" i="10"/>
  <c r="L698" i="10"/>
  <c r="B691" i="10"/>
  <c r="C691" i="10"/>
  <c r="E691" i="10"/>
  <c r="F691" i="10"/>
  <c r="P691" i="10" s="1"/>
  <c r="G691" i="10"/>
  <c r="H691" i="10"/>
  <c r="I691" i="10"/>
  <c r="J691" i="10"/>
  <c r="K691" i="10"/>
  <c r="L691" i="10"/>
  <c r="B692" i="10"/>
  <c r="C692" i="10"/>
  <c r="E692" i="10"/>
  <c r="F692" i="10"/>
  <c r="G692" i="10"/>
  <c r="H692" i="10"/>
  <c r="I692" i="10"/>
  <c r="J692" i="10"/>
  <c r="K692" i="10"/>
  <c r="L692" i="10"/>
  <c r="B693" i="10"/>
  <c r="C693" i="10"/>
  <c r="E693" i="10"/>
  <c r="F693" i="10"/>
  <c r="N693" i="10" s="1"/>
  <c r="G693" i="10"/>
  <c r="H693" i="10"/>
  <c r="I693" i="10"/>
  <c r="J693" i="10"/>
  <c r="K693" i="10"/>
  <c r="L693" i="10"/>
  <c r="B694" i="10"/>
  <c r="C694" i="10"/>
  <c r="E694" i="10"/>
  <c r="F694" i="10"/>
  <c r="O694" i="10" s="1"/>
  <c r="G694" i="10"/>
  <c r="H694" i="10"/>
  <c r="I694" i="10"/>
  <c r="J694" i="10"/>
  <c r="K694" i="10"/>
  <c r="L694" i="10"/>
  <c r="B687" i="10"/>
  <c r="C687" i="10"/>
  <c r="E687" i="10"/>
  <c r="F687" i="10"/>
  <c r="P687" i="10" s="1"/>
  <c r="G687" i="10"/>
  <c r="H687" i="10"/>
  <c r="I687" i="10"/>
  <c r="J687" i="10"/>
  <c r="K687" i="10"/>
  <c r="L687" i="10"/>
  <c r="B688" i="10"/>
  <c r="C688" i="10"/>
  <c r="E688" i="10"/>
  <c r="F688" i="10"/>
  <c r="G688" i="10"/>
  <c r="H688" i="10"/>
  <c r="I688" i="10"/>
  <c r="J688" i="10"/>
  <c r="K688" i="10"/>
  <c r="L688" i="10"/>
  <c r="B689" i="10"/>
  <c r="C689" i="10"/>
  <c r="E689" i="10"/>
  <c r="F689" i="10"/>
  <c r="N689" i="10" s="1"/>
  <c r="G689" i="10"/>
  <c r="H689" i="10"/>
  <c r="I689" i="10"/>
  <c r="J689" i="10"/>
  <c r="K689" i="10"/>
  <c r="L689" i="10"/>
  <c r="B690" i="10"/>
  <c r="C690" i="10"/>
  <c r="E690" i="10"/>
  <c r="F690" i="10"/>
  <c r="O690" i="10" s="1"/>
  <c r="G690" i="10"/>
  <c r="H690" i="10"/>
  <c r="I690" i="10"/>
  <c r="J690" i="10"/>
  <c r="K690" i="10"/>
  <c r="L690" i="10"/>
  <c r="B683" i="10"/>
  <c r="C683" i="10"/>
  <c r="E683" i="10"/>
  <c r="F683" i="10"/>
  <c r="P683" i="10" s="1"/>
  <c r="G683" i="10"/>
  <c r="H683" i="10"/>
  <c r="I683" i="10"/>
  <c r="J683" i="10"/>
  <c r="K683" i="10"/>
  <c r="L683" i="10"/>
  <c r="B684" i="10"/>
  <c r="C684" i="10"/>
  <c r="E684" i="10"/>
  <c r="F684" i="10"/>
  <c r="G684" i="10"/>
  <c r="H684" i="10"/>
  <c r="I684" i="10"/>
  <c r="J684" i="10"/>
  <c r="K684" i="10"/>
  <c r="L684" i="10"/>
  <c r="B685" i="10"/>
  <c r="C685" i="10"/>
  <c r="E685" i="10"/>
  <c r="F685" i="10"/>
  <c r="N685" i="10" s="1"/>
  <c r="G685" i="10"/>
  <c r="H685" i="10"/>
  <c r="I685" i="10"/>
  <c r="J685" i="10"/>
  <c r="K685" i="10"/>
  <c r="L685" i="10"/>
  <c r="B686" i="10"/>
  <c r="C686" i="10"/>
  <c r="E686" i="10"/>
  <c r="F686" i="10"/>
  <c r="O686" i="10" s="1"/>
  <c r="G686" i="10"/>
  <c r="H686" i="10"/>
  <c r="I686" i="10"/>
  <c r="J686" i="10"/>
  <c r="K686" i="10"/>
  <c r="L686" i="10"/>
  <c r="B677" i="10"/>
  <c r="C677" i="10"/>
  <c r="E677" i="10"/>
  <c r="F677" i="10"/>
  <c r="G677" i="10"/>
  <c r="H677" i="10"/>
  <c r="I677" i="10"/>
  <c r="J677" i="10"/>
  <c r="K677" i="10"/>
  <c r="L677" i="10"/>
  <c r="B678" i="10"/>
  <c r="C678" i="10"/>
  <c r="E678" i="10"/>
  <c r="F678" i="10"/>
  <c r="G678" i="10"/>
  <c r="H678" i="10"/>
  <c r="I678" i="10"/>
  <c r="J678" i="10"/>
  <c r="K678" i="10"/>
  <c r="L678" i="10"/>
  <c r="B679" i="10"/>
  <c r="C679" i="10"/>
  <c r="E679" i="10"/>
  <c r="F679" i="10"/>
  <c r="G679" i="10"/>
  <c r="H679" i="10"/>
  <c r="I679" i="10"/>
  <c r="J679" i="10"/>
  <c r="K679" i="10"/>
  <c r="L679" i="10"/>
  <c r="B680" i="10"/>
  <c r="C680" i="10"/>
  <c r="E680" i="10"/>
  <c r="F680" i="10"/>
  <c r="N680" i="10" s="1"/>
  <c r="G680" i="10"/>
  <c r="H680" i="10"/>
  <c r="I680" i="10"/>
  <c r="J680" i="10"/>
  <c r="K680" i="10"/>
  <c r="L680" i="10"/>
  <c r="B673" i="10"/>
  <c r="C673" i="10"/>
  <c r="E673" i="10"/>
  <c r="F673" i="10"/>
  <c r="G673" i="10"/>
  <c r="H673" i="10"/>
  <c r="I673" i="10"/>
  <c r="J673" i="10"/>
  <c r="K673" i="10"/>
  <c r="L673" i="10"/>
  <c r="B674" i="10"/>
  <c r="C674" i="10"/>
  <c r="E674" i="10"/>
  <c r="F674" i="10"/>
  <c r="G674" i="10"/>
  <c r="H674" i="10"/>
  <c r="I674" i="10"/>
  <c r="J674" i="10"/>
  <c r="K674" i="10"/>
  <c r="L674" i="10"/>
  <c r="B675" i="10"/>
  <c r="C675" i="10"/>
  <c r="E675" i="10"/>
  <c r="F675" i="10"/>
  <c r="G675" i="10"/>
  <c r="H675" i="10"/>
  <c r="I675" i="10"/>
  <c r="J675" i="10"/>
  <c r="K675" i="10"/>
  <c r="L675" i="10"/>
  <c r="B676" i="10"/>
  <c r="C676" i="10"/>
  <c r="E676" i="10"/>
  <c r="F676" i="10"/>
  <c r="G676" i="10"/>
  <c r="H676" i="10"/>
  <c r="I676" i="10"/>
  <c r="J676" i="10"/>
  <c r="K676" i="10"/>
  <c r="L676" i="10"/>
  <c r="B669" i="10"/>
  <c r="C669" i="10"/>
  <c r="E669" i="10"/>
  <c r="F669" i="10"/>
  <c r="G669" i="10"/>
  <c r="H669" i="10"/>
  <c r="I669" i="10"/>
  <c r="J669" i="10"/>
  <c r="K669" i="10"/>
  <c r="L669" i="10"/>
  <c r="B670" i="10"/>
  <c r="C670" i="10"/>
  <c r="E670" i="10"/>
  <c r="F670" i="10"/>
  <c r="G670" i="10"/>
  <c r="H670" i="10"/>
  <c r="I670" i="10"/>
  <c r="J670" i="10"/>
  <c r="K670" i="10"/>
  <c r="L670" i="10"/>
  <c r="B671" i="10"/>
  <c r="C671" i="10"/>
  <c r="E671" i="10"/>
  <c r="F671" i="10"/>
  <c r="G671" i="10"/>
  <c r="H671" i="10"/>
  <c r="I671" i="10"/>
  <c r="J671" i="10"/>
  <c r="K671" i="10"/>
  <c r="L671" i="10"/>
  <c r="B672" i="10"/>
  <c r="C672" i="10"/>
  <c r="E672" i="10"/>
  <c r="F672" i="10"/>
  <c r="G672" i="10"/>
  <c r="H672" i="10"/>
  <c r="I672" i="10"/>
  <c r="J672" i="10"/>
  <c r="K672" i="10"/>
  <c r="L672" i="10"/>
  <c r="B665" i="10"/>
  <c r="C665" i="10"/>
  <c r="E665" i="10"/>
  <c r="F665" i="10"/>
  <c r="G665" i="10"/>
  <c r="H665" i="10"/>
  <c r="I665" i="10"/>
  <c r="J665" i="10"/>
  <c r="K665" i="10"/>
  <c r="L665" i="10"/>
  <c r="B666" i="10"/>
  <c r="C666" i="10"/>
  <c r="E666" i="10"/>
  <c r="F666" i="10"/>
  <c r="G666" i="10"/>
  <c r="H666" i="10"/>
  <c r="I666" i="10"/>
  <c r="J666" i="10"/>
  <c r="K666" i="10"/>
  <c r="L666" i="10"/>
  <c r="B667" i="10"/>
  <c r="C667" i="10"/>
  <c r="E667" i="10"/>
  <c r="F667" i="10"/>
  <c r="G667" i="10"/>
  <c r="H667" i="10"/>
  <c r="I667" i="10"/>
  <c r="J667" i="10"/>
  <c r="K667" i="10"/>
  <c r="L667" i="10"/>
  <c r="B668" i="10"/>
  <c r="C668" i="10"/>
  <c r="E668" i="10"/>
  <c r="F668" i="10"/>
  <c r="G668" i="10"/>
  <c r="H668" i="10"/>
  <c r="I668" i="10"/>
  <c r="J668" i="10"/>
  <c r="K668" i="10"/>
  <c r="L668" i="10"/>
  <c r="B661" i="10"/>
  <c r="C661" i="10"/>
  <c r="E661" i="10"/>
  <c r="F661" i="10"/>
  <c r="G661" i="10"/>
  <c r="H661" i="10"/>
  <c r="I661" i="10"/>
  <c r="J661" i="10"/>
  <c r="K661" i="10"/>
  <c r="L661" i="10"/>
  <c r="B662" i="10"/>
  <c r="C662" i="10"/>
  <c r="E662" i="10"/>
  <c r="F662" i="10"/>
  <c r="G662" i="10"/>
  <c r="H662" i="10"/>
  <c r="I662" i="10"/>
  <c r="J662" i="10"/>
  <c r="K662" i="10"/>
  <c r="L662" i="10"/>
  <c r="B663" i="10"/>
  <c r="C663" i="10"/>
  <c r="E663" i="10"/>
  <c r="F663" i="10"/>
  <c r="G663" i="10"/>
  <c r="H663" i="10"/>
  <c r="I663" i="10"/>
  <c r="J663" i="10"/>
  <c r="K663" i="10"/>
  <c r="L663" i="10"/>
  <c r="B664" i="10"/>
  <c r="C664" i="10"/>
  <c r="E664" i="10"/>
  <c r="F664" i="10"/>
  <c r="G664" i="10"/>
  <c r="H664" i="10"/>
  <c r="I664" i="10"/>
  <c r="J664" i="10"/>
  <c r="K664" i="10"/>
  <c r="L664" i="10"/>
  <c r="B657" i="10"/>
  <c r="C657" i="10"/>
  <c r="E657" i="10"/>
  <c r="F657" i="10"/>
  <c r="G657" i="10"/>
  <c r="H657" i="10"/>
  <c r="I657" i="10"/>
  <c r="J657" i="10"/>
  <c r="K657" i="10"/>
  <c r="L657" i="10"/>
  <c r="B658" i="10"/>
  <c r="C658" i="10"/>
  <c r="E658" i="10"/>
  <c r="F658" i="10"/>
  <c r="G658" i="10"/>
  <c r="H658" i="10"/>
  <c r="I658" i="10"/>
  <c r="J658" i="10"/>
  <c r="K658" i="10"/>
  <c r="L658" i="10"/>
  <c r="B659" i="10"/>
  <c r="C659" i="10"/>
  <c r="E659" i="10"/>
  <c r="F659" i="10"/>
  <c r="G659" i="10"/>
  <c r="H659" i="10"/>
  <c r="I659" i="10"/>
  <c r="J659" i="10"/>
  <c r="K659" i="10"/>
  <c r="L659" i="10"/>
  <c r="B660" i="10"/>
  <c r="C660" i="10"/>
  <c r="E660" i="10"/>
  <c r="F660" i="10"/>
  <c r="G660" i="10"/>
  <c r="H660" i="10"/>
  <c r="I660" i="10"/>
  <c r="J660" i="10"/>
  <c r="K660" i="10"/>
  <c r="L660" i="10"/>
  <c r="B653" i="10"/>
  <c r="C653" i="10"/>
  <c r="E653" i="10"/>
  <c r="F653" i="10"/>
  <c r="G653" i="10"/>
  <c r="H653" i="10"/>
  <c r="I653" i="10"/>
  <c r="J653" i="10"/>
  <c r="K653" i="10"/>
  <c r="L653" i="10"/>
  <c r="B654" i="10"/>
  <c r="C654" i="10"/>
  <c r="E654" i="10"/>
  <c r="F654" i="10"/>
  <c r="G654" i="10"/>
  <c r="H654" i="10"/>
  <c r="I654" i="10"/>
  <c r="J654" i="10"/>
  <c r="K654" i="10"/>
  <c r="L654" i="10"/>
  <c r="B655" i="10"/>
  <c r="C655" i="10"/>
  <c r="E655" i="10"/>
  <c r="F655" i="10"/>
  <c r="G655" i="10"/>
  <c r="H655" i="10"/>
  <c r="I655" i="10"/>
  <c r="J655" i="10"/>
  <c r="K655" i="10"/>
  <c r="L655" i="10"/>
  <c r="B656" i="10"/>
  <c r="C656" i="10"/>
  <c r="E656" i="10"/>
  <c r="F656" i="10"/>
  <c r="G656" i="10"/>
  <c r="H656" i="10"/>
  <c r="I656" i="10"/>
  <c r="J656" i="10"/>
  <c r="K656" i="10"/>
  <c r="L656" i="10"/>
  <c r="B649" i="10"/>
  <c r="C649" i="10"/>
  <c r="E649" i="10"/>
  <c r="F649" i="10"/>
  <c r="G649" i="10"/>
  <c r="H649" i="10"/>
  <c r="I649" i="10"/>
  <c r="J649" i="10"/>
  <c r="K649" i="10"/>
  <c r="L649" i="10"/>
  <c r="B650" i="10"/>
  <c r="C650" i="10"/>
  <c r="E650" i="10"/>
  <c r="F650" i="10"/>
  <c r="G650" i="10"/>
  <c r="H650" i="10"/>
  <c r="I650" i="10"/>
  <c r="J650" i="10"/>
  <c r="K650" i="10"/>
  <c r="L650" i="10"/>
  <c r="B651" i="10"/>
  <c r="C651" i="10"/>
  <c r="E651" i="10"/>
  <c r="F651" i="10"/>
  <c r="G651" i="10"/>
  <c r="H651" i="10"/>
  <c r="I651" i="10"/>
  <c r="J651" i="10"/>
  <c r="K651" i="10"/>
  <c r="L651" i="10"/>
  <c r="B652" i="10"/>
  <c r="C652" i="10"/>
  <c r="E652" i="10"/>
  <c r="F652" i="10"/>
  <c r="G652" i="10"/>
  <c r="H652" i="10"/>
  <c r="I652" i="10"/>
  <c r="J652" i="10"/>
  <c r="K652" i="10"/>
  <c r="L652" i="10"/>
  <c r="B645" i="10"/>
  <c r="C645" i="10"/>
  <c r="E645" i="10"/>
  <c r="F645" i="10"/>
  <c r="G645" i="10"/>
  <c r="H645" i="10"/>
  <c r="I645" i="10"/>
  <c r="J645" i="10"/>
  <c r="K645" i="10"/>
  <c r="L645" i="10"/>
  <c r="B646" i="10"/>
  <c r="C646" i="10"/>
  <c r="E646" i="10"/>
  <c r="F646" i="10"/>
  <c r="G646" i="10"/>
  <c r="H646" i="10"/>
  <c r="I646" i="10"/>
  <c r="J646" i="10"/>
  <c r="K646" i="10"/>
  <c r="L646" i="10"/>
  <c r="B647" i="10"/>
  <c r="C647" i="10"/>
  <c r="E647" i="10"/>
  <c r="F647" i="10"/>
  <c r="G647" i="10"/>
  <c r="H647" i="10"/>
  <c r="I647" i="10"/>
  <c r="J647" i="10"/>
  <c r="K647" i="10"/>
  <c r="L647" i="10"/>
  <c r="B648" i="10"/>
  <c r="C648" i="10"/>
  <c r="E648" i="10"/>
  <c r="F648" i="10"/>
  <c r="G648" i="10"/>
  <c r="H648" i="10"/>
  <c r="I648" i="10"/>
  <c r="J648" i="10"/>
  <c r="K648" i="10"/>
  <c r="L648" i="10"/>
  <c r="B641" i="10"/>
  <c r="C641" i="10"/>
  <c r="E641" i="10"/>
  <c r="F641" i="10"/>
  <c r="G641" i="10"/>
  <c r="H641" i="10"/>
  <c r="I641" i="10"/>
  <c r="J641" i="10"/>
  <c r="K641" i="10"/>
  <c r="L641" i="10"/>
  <c r="B642" i="10"/>
  <c r="C642" i="10"/>
  <c r="E642" i="10"/>
  <c r="F642" i="10"/>
  <c r="G642" i="10"/>
  <c r="H642" i="10"/>
  <c r="I642" i="10"/>
  <c r="J642" i="10"/>
  <c r="K642" i="10"/>
  <c r="L642" i="10"/>
  <c r="B643" i="10"/>
  <c r="C643" i="10"/>
  <c r="E643" i="10"/>
  <c r="F643" i="10"/>
  <c r="G643" i="10"/>
  <c r="H643" i="10"/>
  <c r="I643" i="10"/>
  <c r="J643" i="10"/>
  <c r="K643" i="10"/>
  <c r="L643" i="10"/>
  <c r="B644" i="10"/>
  <c r="C644" i="10"/>
  <c r="E644" i="10"/>
  <c r="F644" i="10"/>
  <c r="G644" i="10"/>
  <c r="H644" i="10"/>
  <c r="I644" i="10"/>
  <c r="J644" i="10"/>
  <c r="K644" i="10"/>
  <c r="L644" i="10"/>
  <c r="B637" i="10"/>
  <c r="C637" i="10"/>
  <c r="E637" i="10"/>
  <c r="F637" i="10"/>
  <c r="G637" i="10"/>
  <c r="H637" i="10"/>
  <c r="I637" i="10"/>
  <c r="J637" i="10"/>
  <c r="K637" i="10"/>
  <c r="L637" i="10"/>
  <c r="B638" i="10"/>
  <c r="C638" i="10"/>
  <c r="E638" i="10"/>
  <c r="F638" i="10"/>
  <c r="G638" i="10"/>
  <c r="H638" i="10"/>
  <c r="I638" i="10"/>
  <c r="J638" i="10"/>
  <c r="K638" i="10"/>
  <c r="L638" i="10"/>
  <c r="B639" i="10"/>
  <c r="C639" i="10"/>
  <c r="E639" i="10"/>
  <c r="F639" i="10"/>
  <c r="G639" i="10"/>
  <c r="H639" i="10"/>
  <c r="I639" i="10"/>
  <c r="J639" i="10"/>
  <c r="K639" i="10"/>
  <c r="L639" i="10"/>
  <c r="B640" i="10"/>
  <c r="C640" i="10"/>
  <c r="E640" i="10"/>
  <c r="F640" i="10"/>
  <c r="G640" i="10"/>
  <c r="H640" i="10"/>
  <c r="I640" i="10"/>
  <c r="J640" i="10"/>
  <c r="K640" i="10"/>
  <c r="L640" i="10"/>
  <c r="B633" i="10"/>
  <c r="C633" i="10"/>
  <c r="E633" i="10"/>
  <c r="F633" i="10"/>
  <c r="G633" i="10"/>
  <c r="H633" i="10"/>
  <c r="I633" i="10"/>
  <c r="J633" i="10"/>
  <c r="K633" i="10"/>
  <c r="L633" i="10"/>
  <c r="B634" i="10"/>
  <c r="C634" i="10"/>
  <c r="E634" i="10"/>
  <c r="F634" i="10"/>
  <c r="G634" i="10"/>
  <c r="H634" i="10"/>
  <c r="I634" i="10"/>
  <c r="J634" i="10"/>
  <c r="K634" i="10"/>
  <c r="L634" i="10"/>
  <c r="B635" i="10"/>
  <c r="C635" i="10"/>
  <c r="E635" i="10"/>
  <c r="F635" i="10"/>
  <c r="G635" i="10"/>
  <c r="H635" i="10"/>
  <c r="I635" i="10"/>
  <c r="J635" i="10"/>
  <c r="K635" i="10"/>
  <c r="L635" i="10"/>
  <c r="B636" i="10"/>
  <c r="C636" i="10"/>
  <c r="E636" i="10"/>
  <c r="F636" i="10"/>
  <c r="G636" i="10"/>
  <c r="H636" i="10"/>
  <c r="I636" i="10"/>
  <c r="J636" i="10"/>
  <c r="K636" i="10"/>
  <c r="L636" i="10"/>
  <c r="B629" i="10"/>
  <c r="C629" i="10"/>
  <c r="E629" i="10"/>
  <c r="F629" i="10"/>
  <c r="G629" i="10"/>
  <c r="H629" i="10"/>
  <c r="I629" i="10"/>
  <c r="J629" i="10"/>
  <c r="K629" i="10"/>
  <c r="L629" i="10"/>
  <c r="B630" i="10"/>
  <c r="C630" i="10"/>
  <c r="E630" i="10"/>
  <c r="F630" i="10"/>
  <c r="G630" i="10"/>
  <c r="H630" i="10"/>
  <c r="I630" i="10"/>
  <c r="J630" i="10"/>
  <c r="K630" i="10"/>
  <c r="L630" i="10"/>
  <c r="B631" i="10"/>
  <c r="C631" i="10"/>
  <c r="E631" i="10"/>
  <c r="F631" i="10"/>
  <c r="G631" i="10"/>
  <c r="H631" i="10"/>
  <c r="I631" i="10"/>
  <c r="J631" i="10"/>
  <c r="K631" i="10"/>
  <c r="L631" i="10"/>
  <c r="B632" i="10"/>
  <c r="C632" i="10"/>
  <c r="E632" i="10"/>
  <c r="F632" i="10"/>
  <c r="G632" i="10"/>
  <c r="H632" i="10"/>
  <c r="I632" i="10"/>
  <c r="J632" i="10"/>
  <c r="K632" i="10"/>
  <c r="L632" i="10"/>
  <c r="B625" i="10"/>
  <c r="C625" i="10"/>
  <c r="E625" i="10"/>
  <c r="F625" i="10"/>
  <c r="G625" i="10"/>
  <c r="H625" i="10"/>
  <c r="I625" i="10"/>
  <c r="J625" i="10"/>
  <c r="K625" i="10"/>
  <c r="L625" i="10"/>
  <c r="B626" i="10"/>
  <c r="C626" i="10"/>
  <c r="E626" i="10"/>
  <c r="F626" i="10"/>
  <c r="G626" i="10"/>
  <c r="H626" i="10"/>
  <c r="I626" i="10"/>
  <c r="J626" i="10"/>
  <c r="K626" i="10"/>
  <c r="L626" i="10"/>
  <c r="B627" i="10"/>
  <c r="C627" i="10"/>
  <c r="E627" i="10"/>
  <c r="F627" i="10"/>
  <c r="G627" i="10"/>
  <c r="H627" i="10"/>
  <c r="I627" i="10"/>
  <c r="J627" i="10"/>
  <c r="K627" i="10"/>
  <c r="L627" i="10"/>
  <c r="B628" i="10"/>
  <c r="C628" i="10"/>
  <c r="E628" i="10"/>
  <c r="F628" i="10"/>
  <c r="G628" i="10"/>
  <c r="H628" i="10"/>
  <c r="I628" i="10"/>
  <c r="J628" i="10"/>
  <c r="K628" i="10"/>
  <c r="L628" i="10"/>
  <c r="B621" i="10"/>
  <c r="C621" i="10"/>
  <c r="E621" i="10"/>
  <c r="F621" i="10"/>
  <c r="G621" i="10"/>
  <c r="H621" i="10"/>
  <c r="I621" i="10"/>
  <c r="J621" i="10"/>
  <c r="K621" i="10"/>
  <c r="L621" i="10"/>
  <c r="B622" i="10"/>
  <c r="C622" i="10"/>
  <c r="E622" i="10"/>
  <c r="F622" i="10"/>
  <c r="G622" i="10"/>
  <c r="H622" i="10"/>
  <c r="I622" i="10"/>
  <c r="J622" i="10"/>
  <c r="K622" i="10"/>
  <c r="L622" i="10"/>
  <c r="B623" i="10"/>
  <c r="C623" i="10"/>
  <c r="E623" i="10"/>
  <c r="F623" i="10"/>
  <c r="G623" i="10"/>
  <c r="H623" i="10"/>
  <c r="I623" i="10"/>
  <c r="J623" i="10"/>
  <c r="K623" i="10"/>
  <c r="L623" i="10"/>
  <c r="B624" i="10"/>
  <c r="C624" i="10"/>
  <c r="E624" i="10"/>
  <c r="F624" i="10"/>
  <c r="G624" i="10"/>
  <c r="H624" i="10"/>
  <c r="I624" i="10"/>
  <c r="J624" i="10"/>
  <c r="K624" i="10"/>
  <c r="L624" i="10"/>
  <c r="B617" i="10"/>
  <c r="C617" i="10"/>
  <c r="E617" i="10"/>
  <c r="F617" i="10"/>
  <c r="G617" i="10"/>
  <c r="H617" i="10"/>
  <c r="I617" i="10"/>
  <c r="J617" i="10"/>
  <c r="K617" i="10"/>
  <c r="L617" i="10"/>
  <c r="B618" i="10"/>
  <c r="C618" i="10"/>
  <c r="E618" i="10"/>
  <c r="F618" i="10"/>
  <c r="G618" i="10"/>
  <c r="H618" i="10"/>
  <c r="I618" i="10"/>
  <c r="J618" i="10"/>
  <c r="K618" i="10"/>
  <c r="L618" i="10"/>
  <c r="B619" i="10"/>
  <c r="C619" i="10"/>
  <c r="E619" i="10"/>
  <c r="F619" i="10"/>
  <c r="G619" i="10"/>
  <c r="H619" i="10"/>
  <c r="I619" i="10"/>
  <c r="J619" i="10"/>
  <c r="K619" i="10"/>
  <c r="L619" i="10"/>
  <c r="B620" i="10"/>
  <c r="C620" i="10"/>
  <c r="E620" i="10"/>
  <c r="F620" i="10"/>
  <c r="G620" i="10"/>
  <c r="H620" i="10"/>
  <c r="I620" i="10"/>
  <c r="J620" i="10"/>
  <c r="K620" i="10"/>
  <c r="L620" i="10"/>
  <c r="B613" i="10"/>
  <c r="C613" i="10"/>
  <c r="E613" i="10"/>
  <c r="F613" i="10"/>
  <c r="G613" i="10"/>
  <c r="H613" i="10"/>
  <c r="I613" i="10"/>
  <c r="J613" i="10"/>
  <c r="K613" i="10"/>
  <c r="L613" i="10"/>
  <c r="B614" i="10"/>
  <c r="C614" i="10"/>
  <c r="E614" i="10"/>
  <c r="F614" i="10"/>
  <c r="G614" i="10"/>
  <c r="H614" i="10"/>
  <c r="I614" i="10"/>
  <c r="J614" i="10"/>
  <c r="K614" i="10"/>
  <c r="L614" i="10"/>
  <c r="B615" i="10"/>
  <c r="C615" i="10"/>
  <c r="E615" i="10"/>
  <c r="F615" i="10"/>
  <c r="G615" i="10"/>
  <c r="H615" i="10"/>
  <c r="I615" i="10"/>
  <c r="J615" i="10"/>
  <c r="K615" i="10"/>
  <c r="L615" i="10"/>
  <c r="B616" i="10"/>
  <c r="C616" i="10"/>
  <c r="E616" i="10"/>
  <c r="F616" i="10"/>
  <c r="G616" i="10"/>
  <c r="H616" i="10"/>
  <c r="I616" i="10"/>
  <c r="J616" i="10"/>
  <c r="K616" i="10"/>
  <c r="L616" i="10"/>
  <c r="B609" i="10"/>
  <c r="C609" i="10"/>
  <c r="E609" i="10"/>
  <c r="F609" i="10"/>
  <c r="G609" i="10"/>
  <c r="H609" i="10"/>
  <c r="I609" i="10"/>
  <c r="J609" i="10"/>
  <c r="K609" i="10"/>
  <c r="L609" i="10"/>
  <c r="B610" i="10"/>
  <c r="C610" i="10"/>
  <c r="E610" i="10"/>
  <c r="F610" i="10"/>
  <c r="G610" i="10"/>
  <c r="H610" i="10"/>
  <c r="I610" i="10"/>
  <c r="J610" i="10"/>
  <c r="K610" i="10"/>
  <c r="L610" i="10"/>
  <c r="B611" i="10"/>
  <c r="C611" i="10"/>
  <c r="E611" i="10"/>
  <c r="F611" i="10"/>
  <c r="G611" i="10"/>
  <c r="H611" i="10"/>
  <c r="I611" i="10"/>
  <c r="J611" i="10"/>
  <c r="K611" i="10"/>
  <c r="L611" i="10"/>
  <c r="B612" i="10"/>
  <c r="C612" i="10"/>
  <c r="E612" i="10"/>
  <c r="F612" i="10"/>
  <c r="G612" i="10"/>
  <c r="H612" i="10"/>
  <c r="I612" i="10"/>
  <c r="J612" i="10"/>
  <c r="K612" i="10"/>
  <c r="L612" i="10"/>
  <c r="B605" i="10"/>
  <c r="C605" i="10"/>
  <c r="E605" i="10"/>
  <c r="F605" i="10"/>
  <c r="G605" i="10"/>
  <c r="H605" i="10"/>
  <c r="I605" i="10"/>
  <c r="J605" i="10"/>
  <c r="K605" i="10"/>
  <c r="L605" i="10"/>
  <c r="B606" i="10"/>
  <c r="C606" i="10"/>
  <c r="E606" i="10"/>
  <c r="F606" i="10"/>
  <c r="G606" i="10"/>
  <c r="H606" i="10"/>
  <c r="I606" i="10"/>
  <c r="J606" i="10"/>
  <c r="K606" i="10"/>
  <c r="L606" i="10"/>
  <c r="B607" i="10"/>
  <c r="C607" i="10"/>
  <c r="E607" i="10"/>
  <c r="F607" i="10"/>
  <c r="G607" i="10"/>
  <c r="H607" i="10"/>
  <c r="I607" i="10"/>
  <c r="J607" i="10"/>
  <c r="K607" i="10"/>
  <c r="L607" i="10"/>
  <c r="B608" i="10"/>
  <c r="C608" i="10"/>
  <c r="E608" i="10"/>
  <c r="F608" i="10"/>
  <c r="G608" i="10"/>
  <c r="H608" i="10"/>
  <c r="I608" i="10"/>
  <c r="J608" i="10"/>
  <c r="K608" i="10"/>
  <c r="L608" i="10"/>
  <c r="B601" i="10"/>
  <c r="C601" i="10"/>
  <c r="E601" i="10"/>
  <c r="F601" i="10"/>
  <c r="G601" i="10"/>
  <c r="H601" i="10"/>
  <c r="I601" i="10"/>
  <c r="J601" i="10"/>
  <c r="K601" i="10"/>
  <c r="L601" i="10"/>
  <c r="B602" i="10"/>
  <c r="C602" i="10"/>
  <c r="E602" i="10"/>
  <c r="F602" i="10"/>
  <c r="G602" i="10"/>
  <c r="H602" i="10"/>
  <c r="I602" i="10"/>
  <c r="J602" i="10"/>
  <c r="K602" i="10"/>
  <c r="L602" i="10"/>
  <c r="B603" i="10"/>
  <c r="C603" i="10"/>
  <c r="E603" i="10"/>
  <c r="F603" i="10"/>
  <c r="G603" i="10"/>
  <c r="H603" i="10"/>
  <c r="I603" i="10"/>
  <c r="J603" i="10"/>
  <c r="K603" i="10"/>
  <c r="L603" i="10"/>
  <c r="B604" i="10"/>
  <c r="C604" i="10"/>
  <c r="E604" i="10"/>
  <c r="F604" i="10"/>
  <c r="G604" i="10"/>
  <c r="H604" i="10"/>
  <c r="I604" i="10"/>
  <c r="J604" i="10"/>
  <c r="K604" i="10"/>
  <c r="L604" i="10"/>
  <c r="B597" i="10"/>
  <c r="C597" i="10"/>
  <c r="E597" i="10"/>
  <c r="F597" i="10"/>
  <c r="G597" i="10"/>
  <c r="H597" i="10"/>
  <c r="I597" i="10"/>
  <c r="J597" i="10"/>
  <c r="K597" i="10"/>
  <c r="L597" i="10"/>
  <c r="B598" i="10"/>
  <c r="C598" i="10"/>
  <c r="E598" i="10"/>
  <c r="F598" i="10"/>
  <c r="G598" i="10"/>
  <c r="H598" i="10"/>
  <c r="I598" i="10"/>
  <c r="J598" i="10"/>
  <c r="K598" i="10"/>
  <c r="L598" i="10"/>
  <c r="B599" i="10"/>
  <c r="C599" i="10"/>
  <c r="E599" i="10"/>
  <c r="F599" i="10"/>
  <c r="G599" i="10"/>
  <c r="H599" i="10"/>
  <c r="I599" i="10"/>
  <c r="J599" i="10"/>
  <c r="K599" i="10"/>
  <c r="L599" i="10"/>
  <c r="B600" i="10"/>
  <c r="C600" i="10"/>
  <c r="E600" i="10"/>
  <c r="F600" i="10"/>
  <c r="G600" i="10"/>
  <c r="H600" i="10"/>
  <c r="I600" i="10"/>
  <c r="J600" i="10"/>
  <c r="K600" i="10"/>
  <c r="L600" i="10"/>
  <c r="B593" i="10"/>
  <c r="C593" i="10"/>
  <c r="E593" i="10"/>
  <c r="F593" i="10"/>
  <c r="G593" i="10"/>
  <c r="H593" i="10"/>
  <c r="I593" i="10"/>
  <c r="J593" i="10"/>
  <c r="K593" i="10"/>
  <c r="L593" i="10"/>
  <c r="B594" i="10"/>
  <c r="C594" i="10"/>
  <c r="E594" i="10"/>
  <c r="F594" i="10"/>
  <c r="G594" i="10"/>
  <c r="H594" i="10"/>
  <c r="I594" i="10"/>
  <c r="J594" i="10"/>
  <c r="K594" i="10"/>
  <c r="L594" i="10"/>
  <c r="B595" i="10"/>
  <c r="C595" i="10"/>
  <c r="E595" i="10"/>
  <c r="F595" i="10"/>
  <c r="G595" i="10"/>
  <c r="H595" i="10"/>
  <c r="I595" i="10"/>
  <c r="J595" i="10"/>
  <c r="K595" i="10"/>
  <c r="L595" i="10"/>
  <c r="B596" i="10"/>
  <c r="C596" i="10"/>
  <c r="E596" i="10"/>
  <c r="F596" i="10"/>
  <c r="G596" i="10"/>
  <c r="H596" i="10"/>
  <c r="I596" i="10"/>
  <c r="J596" i="10"/>
  <c r="K596" i="10"/>
  <c r="L596" i="10"/>
  <c r="B589" i="10"/>
  <c r="C589" i="10"/>
  <c r="E589" i="10"/>
  <c r="F589" i="10"/>
  <c r="G589" i="10"/>
  <c r="H589" i="10"/>
  <c r="I589" i="10"/>
  <c r="J589" i="10"/>
  <c r="K589" i="10"/>
  <c r="L589" i="10"/>
  <c r="B590" i="10"/>
  <c r="C590" i="10"/>
  <c r="E590" i="10"/>
  <c r="F590" i="10"/>
  <c r="G590" i="10"/>
  <c r="H590" i="10"/>
  <c r="I590" i="10"/>
  <c r="J590" i="10"/>
  <c r="K590" i="10"/>
  <c r="L590" i="10"/>
  <c r="B591" i="10"/>
  <c r="C591" i="10"/>
  <c r="E591" i="10"/>
  <c r="F591" i="10"/>
  <c r="G591" i="10"/>
  <c r="H591" i="10"/>
  <c r="I591" i="10"/>
  <c r="J591" i="10"/>
  <c r="K591" i="10"/>
  <c r="L591" i="10"/>
  <c r="B592" i="10"/>
  <c r="C592" i="10"/>
  <c r="E592" i="10"/>
  <c r="F592" i="10"/>
  <c r="G592" i="10"/>
  <c r="H592" i="10"/>
  <c r="I592" i="10"/>
  <c r="J592" i="10"/>
  <c r="K592" i="10"/>
  <c r="L592" i="10"/>
  <c r="B585" i="10"/>
  <c r="C585" i="10"/>
  <c r="E585" i="10"/>
  <c r="F585" i="10"/>
  <c r="G585" i="10"/>
  <c r="H585" i="10"/>
  <c r="I585" i="10"/>
  <c r="J585" i="10"/>
  <c r="K585" i="10"/>
  <c r="L585" i="10"/>
  <c r="B586" i="10"/>
  <c r="C586" i="10"/>
  <c r="E586" i="10"/>
  <c r="F586" i="10"/>
  <c r="G586" i="10"/>
  <c r="H586" i="10"/>
  <c r="I586" i="10"/>
  <c r="J586" i="10"/>
  <c r="K586" i="10"/>
  <c r="L586" i="10"/>
  <c r="B587" i="10"/>
  <c r="C587" i="10"/>
  <c r="E587" i="10"/>
  <c r="F587" i="10"/>
  <c r="G587" i="10"/>
  <c r="H587" i="10"/>
  <c r="I587" i="10"/>
  <c r="J587" i="10"/>
  <c r="K587" i="10"/>
  <c r="L587" i="10"/>
  <c r="B588" i="10"/>
  <c r="C588" i="10"/>
  <c r="E588" i="10"/>
  <c r="F588" i="10"/>
  <c r="G588" i="10"/>
  <c r="H588" i="10"/>
  <c r="I588" i="10"/>
  <c r="J588" i="10"/>
  <c r="K588" i="10"/>
  <c r="L588" i="10"/>
  <c r="B581" i="10"/>
  <c r="C581" i="10"/>
  <c r="E581" i="10"/>
  <c r="F581" i="10"/>
  <c r="G581" i="10"/>
  <c r="H581" i="10"/>
  <c r="I581" i="10"/>
  <c r="J581" i="10"/>
  <c r="K581" i="10"/>
  <c r="L581" i="10"/>
  <c r="B582" i="10"/>
  <c r="C582" i="10"/>
  <c r="E582" i="10"/>
  <c r="F582" i="10"/>
  <c r="G582" i="10"/>
  <c r="H582" i="10"/>
  <c r="I582" i="10"/>
  <c r="J582" i="10"/>
  <c r="K582" i="10"/>
  <c r="L582" i="10"/>
  <c r="B583" i="10"/>
  <c r="C583" i="10"/>
  <c r="E583" i="10"/>
  <c r="F583" i="10"/>
  <c r="G583" i="10"/>
  <c r="H583" i="10"/>
  <c r="I583" i="10"/>
  <c r="J583" i="10"/>
  <c r="K583" i="10"/>
  <c r="L583" i="10"/>
  <c r="B584" i="10"/>
  <c r="C584" i="10"/>
  <c r="E584" i="10"/>
  <c r="F584" i="10"/>
  <c r="G584" i="10"/>
  <c r="H584" i="10"/>
  <c r="I584" i="10"/>
  <c r="J584" i="10"/>
  <c r="K584" i="10"/>
  <c r="L584" i="10"/>
  <c r="B577" i="10"/>
  <c r="C577" i="10"/>
  <c r="E577" i="10"/>
  <c r="F577" i="10"/>
  <c r="G577" i="10"/>
  <c r="H577" i="10"/>
  <c r="I577" i="10"/>
  <c r="J577" i="10"/>
  <c r="K577" i="10"/>
  <c r="L577" i="10"/>
  <c r="B578" i="10"/>
  <c r="C578" i="10"/>
  <c r="E578" i="10"/>
  <c r="F578" i="10"/>
  <c r="G578" i="10"/>
  <c r="H578" i="10"/>
  <c r="I578" i="10"/>
  <c r="J578" i="10"/>
  <c r="K578" i="10"/>
  <c r="L578" i="10"/>
  <c r="B579" i="10"/>
  <c r="C579" i="10"/>
  <c r="E579" i="10"/>
  <c r="F579" i="10"/>
  <c r="G579" i="10"/>
  <c r="H579" i="10"/>
  <c r="I579" i="10"/>
  <c r="J579" i="10"/>
  <c r="K579" i="10"/>
  <c r="L579" i="10"/>
  <c r="B580" i="10"/>
  <c r="C580" i="10"/>
  <c r="E580" i="10"/>
  <c r="F580" i="10"/>
  <c r="G580" i="10"/>
  <c r="H580" i="10"/>
  <c r="I580" i="10"/>
  <c r="J580" i="10"/>
  <c r="K580" i="10"/>
  <c r="L580" i="10"/>
  <c r="B573" i="10"/>
  <c r="C573" i="10"/>
  <c r="E573" i="10"/>
  <c r="F573" i="10"/>
  <c r="G573" i="10"/>
  <c r="H573" i="10"/>
  <c r="I573" i="10"/>
  <c r="J573" i="10"/>
  <c r="K573" i="10"/>
  <c r="L573" i="10"/>
  <c r="B574" i="10"/>
  <c r="C574" i="10"/>
  <c r="E574" i="10"/>
  <c r="F574" i="10"/>
  <c r="G574" i="10"/>
  <c r="H574" i="10"/>
  <c r="I574" i="10"/>
  <c r="J574" i="10"/>
  <c r="K574" i="10"/>
  <c r="L574" i="10"/>
  <c r="B575" i="10"/>
  <c r="C575" i="10"/>
  <c r="E575" i="10"/>
  <c r="F575" i="10"/>
  <c r="G575" i="10"/>
  <c r="H575" i="10"/>
  <c r="I575" i="10"/>
  <c r="J575" i="10"/>
  <c r="K575" i="10"/>
  <c r="L575" i="10"/>
  <c r="B576" i="10"/>
  <c r="C576" i="10"/>
  <c r="E576" i="10"/>
  <c r="F576" i="10"/>
  <c r="G576" i="10"/>
  <c r="H576" i="10"/>
  <c r="I576" i="10"/>
  <c r="J576" i="10"/>
  <c r="K576" i="10"/>
  <c r="L576" i="10"/>
  <c r="B569" i="10"/>
  <c r="C569" i="10"/>
  <c r="E569" i="10"/>
  <c r="F569" i="10"/>
  <c r="G569" i="10"/>
  <c r="H569" i="10"/>
  <c r="I569" i="10"/>
  <c r="J569" i="10"/>
  <c r="K569" i="10"/>
  <c r="L569" i="10"/>
  <c r="B570" i="10"/>
  <c r="C570" i="10"/>
  <c r="E570" i="10"/>
  <c r="F570" i="10"/>
  <c r="G570" i="10"/>
  <c r="H570" i="10"/>
  <c r="I570" i="10"/>
  <c r="J570" i="10"/>
  <c r="K570" i="10"/>
  <c r="L570" i="10"/>
  <c r="B571" i="10"/>
  <c r="C571" i="10"/>
  <c r="E571" i="10"/>
  <c r="F571" i="10"/>
  <c r="G571" i="10"/>
  <c r="H571" i="10"/>
  <c r="I571" i="10"/>
  <c r="J571" i="10"/>
  <c r="K571" i="10"/>
  <c r="L571" i="10"/>
  <c r="B572" i="10"/>
  <c r="C572" i="10"/>
  <c r="E572" i="10"/>
  <c r="F572" i="10"/>
  <c r="G572" i="10"/>
  <c r="H572" i="10"/>
  <c r="I572" i="10"/>
  <c r="J572" i="10"/>
  <c r="K572" i="10"/>
  <c r="L572" i="10"/>
  <c r="B565" i="10"/>
  <c r="C565" i="10"/>
  <c r="E565" i="10"/>
  <c r="F565" i="10"/>
  <c r="G565" i="10"/>
  <c r="H565" i="10"/>
  <c r="I565" i="10"/>
  <c r="J565" i="10"/>
  <c r="K565" i="10"/>
  <c r="L565" i="10"/>
  <c r="B566" i="10"/>
  <c r="C566" i="10"/>
  <c r="E566" i="10"/>
  <c r="F566" i="10"/>
  <c r="G566" i="10"/>
  <c r="H566" i="10"/>
  <c r="I566" i="10"/>
  <c r="J566" i="10"/>
  <c r="K566" i="10"/>
  <c r="L566" i="10"/>
  <c r="B567" i="10"/>
  <c r="C567" i="10"/>
  <c r="E567" i="10"/>
  <c r="F567" i="10"/>
  <c r="G567" i="10"/>
  <c r="H567" i="10"/>
  <c r="I567" i="10"/>
  <c r="J567" i="10"/>
  <c r="K567" i="10"/>
  <c r="L567" i="10"/>
  <c r="B568" i="10"/>
  <c r="C568" i="10"/>
  <c r="E568" i="10"/>
  <c r="F568" i="10"/>
  <c r="G568" i="10"/>
  <c r="H568" i="10"/>
  <c r="I568" i="10"/>
  <c r="J568" i="10"/>
  <c r="K568" i="10"/>
  <c r="L568" i="10"/>
  <c r="B561" i="10"/>
  <c r="C561" i="10"/>
  <c r="E561" i="10"/>
  <c r="F561" i="10"/>
  <c r="G561" i="10"/>
  <c r="H561" i="10"/>
  <c r="I561" i="10"/>
  <c r="J561" i="10"/>
  <c r="K561" i="10"/>
  <c r="L561" i="10"/>
  <c r="B562" i="10"/>
  <c r="C562" i="10"/>
  <c r="E562" i="10"/>
  <c r="F562" i="10"/>
  <c r="G562" i="10"/>
  <c r="H562" i="10"/>
  <c r="I562" i="10"/>
  <c r="J562" i="10"/>
  <c r="K562" i="10"/>
  <c r="L562" i="10"/>
  <c r="B563" i="10"/>
  <c r="C563" i="10"/>
  <c r="E563" i="10"/>
  <c r="F563" i="10"/>
  <c r="G563" i="10"/>
  <c r="H563" i="10"/>
  <c r="I563" i="10"/>
  <c r="J563" i="10"/>
  <c r="K563" i="10"/>
  <c r="L563" i="10"/>
  <c r="B564" i="10"/>
  <c r="C564" i="10"/>
  <c r="E564" i="10"/>
  <c r="F564" i="10"/>
  <c r="G564" i="10"/>
  <c r="H564" i="10"/>
  <c r="I564" i="10"/>
  <c r="J564" i="10"/>
  <c r="K564" i="10"/>
  <c r="L564" i="10"/>
  <c r="B557" i="10"/>
  <c r="C557" i="10"/>
  <c r="E557" i="10"/>
  <c r="F557" i="10"/>
  <c r="G557" i="10"/>
  <c r="H557" i="10"/>
  <c r="I557" i="10"/>
  <c r="J557" i="10"/>
  <c r="K557" i="10"/>
  <c r="L557" i="10"/>
  <c r="B558" i="10"/>
  <c r="C558" i="10"/>
  <c r="E558" i="10"/>
  <c r="F558" i="10"/>
  <c r="G558" i="10"/>
  <c r="H558" i="10"/>
  <c r="I558" i="10"/>
  <c r="J558" i="10"/>
  <c r="K558" i="10"/>
  <c r="L558" i="10"/>
  <c r="B559" i="10"/>
  <c r="C559" i="10"/>
  <c r="E559" i="10"/>
  <c r="F559" i="10"/>
  <c r="G559" i="10"/>
  <c r="H559" i="10"/>
  <c r="I559" i="10"/>
  <c r="J559" i="10"/>
  <c r="K559" i="10"/>
  <c r="L559" i="10"/>
  <c r="B560" i="10"/>
  <c r="C560" i="10"/>
  <c r="E560" i="10"/>
  <c r="F560" i="10"/>
  <c r="G560" i="10"/>
  <c r="H560" i="10"/>
  <c r="I560" i="10"/>
  <c r="J560" i="10"/>
  <c r="K560" i="10"/>
  <c r="L560" i="10"/>
  <c r="B553" i="10"/>
  <c r="C553" i="10"/>
  <c r="E553" i="10"/>
  <c r="F553" i="10"/>
  <c r="G553" i="10"/>
  <c r="H553" i="10"/>
  <c r="I553" i="10"/>
  <c r="J553" i="10"/>
  <c r="K553" i="10"/>
  <c r="L553" i="10"/>
  <c r="B554" i="10"/>
  <c r="C554" i="10"/>
  <c r="E554" i="10"/>
  <c r="F554" i="10"/>
  <c r="G554" i="10"/>
  <c r="H554" i="10"/>
  <c r="I554" i="10"/>
  <c r="J554" i="10"/>
  <c r="K554" i="10"/>
  <c r="L554" i="10"/>
  <c r="B555" i="10"/>
  <c r="C555" i="10"/>
  <c r="E555" i="10"/>
  <c r="F555" i="10"/>
  <c r="G555" i="10"/>
  <c r="H555" i="10"/>
  <c r="I555" i="10"/>
  <c r="J555" i="10"/>
  <c r="K555" i="10"/>
  <c r="L555" i="10"/>
  <c r="B556" i="10"/>
  <c r="C556" i="10"/>
  <c r="E556" i="10"/>
  <c r="F556" i="10"/>
  <c r="G556" i="10"/>
  <c r="H556" i="10"/>
  <c r="I556" i="10"/>
  <c r="J556" i="10"/>
  <c r="K556" i="10"/>
  <c r="L556" i="10"/>
  <c r="B549" i="10"/>
  <c r="C549" i="10"/>
  <c r="E549" i="10"/>
  <c r="F549" i="10"/>
  <c r="G549" i="10"/>
  <c r="H549" i="10"/>
  <c r="I549" i="10"/>
  <c r="J549" i="10"/>
  <c r="K549" i="10"/>
  <c r="L549" i="10"/>
  <c r="B550" i="10"/>
  <c r="C550" i="10"/>
  <c r="E550" i="10"/>
  <c r="F550" i="10"/>
  <c r="G550" i="10"/>
  <c r="H550" i="10"/>
  <c r="I550" i="10"/>
  <c r="J550" i="10"/>
  <c r="K550" i="10"/>
  <c r="L550" i="10"/>
  <c r="B551" i="10"/>
  <c r="C551" i="10"/>
  <c r="E551" i="10"/>
  <c r="F551" i="10"/>
  <c r="G551" i="10"/>
  <c r="H551" i="10"/>
  <c r="I551" i="10"/>
  <c r="J551" i="10"/>
  <c r="K551" i="10"/>
  <c r="L551" i="10"/>
  <c r="B552" i="10"/>
  <c r="C552" i="10"/>
  <c r="E552" i="10"/>
  <c r="F552" i="10"/>
  <c r="G552" i="10"/>
  <c r="H552" i="10"/>
  <c r="I552" i="10"/>
  <c r="J552" i="10"/>
  <c r="K552" i="10"/>
  <c r="L552" i="10"/>
  <c r="B545" i="10"/>
  <c r="C545" i="10"/>
  <c r="E545" i="10"/>
  <c r="F545" i="10"/>
  <c r="G545" i="10"/>
  <c r="H545" i="10"/>
  <c r="I545" i="10"/>
  <c r="J545" i="10"/>
  <c r="K545" i="10"/>
  <c r="L545" i="10"/>
  <c r="B546" i="10"/>
  <c r="C546" i="10"/>
  <c r="E546" i="10"/>
  <c r="F546" i="10"/>
  <c r="G546" i="10"/>
  <c r="H546" i="10"/>
  <c r="I546" i="10"/>
  <c r="J546" i="10"/>
  <c r="K546" i="10"/>
  <c r="L546" i="10"/>
  <c r="B547" i="10"/>
  <c r="C547" i="10"/>
  <c r="E547" i="10"/>
  <c r="F547" i="10"/>
  <c r="G547" i="10"/>
  <c r="H547" i="10"/>
  <c r="I547" i="10"/>
  <c r="J547" i="10"/>
  <c r="K547" i="10"/>
  <c r="L547" i="10"/>
  <c r="B548" i="10"/>
  <c r="C548" i="10"/>
  <c r="E548" i="10"/>
  <c r="F548" i="10"/>
  <c r="G548" i="10"/>
  <c r="H548" i="10"/>
  <c r="I548" i="10"/>
  <c r="J548" i="10"/>
  <c r="K548" i="10"/>
  <c r="L548" i="10"/>
  <c r="B541" i="10"/>
  <c r="C541" i="10"/>
  <c r="E541" i="10"/>
  <c r="F541" i="10"/>
  <c r="G541" i="10"/>
  <c r="H541" i="10"/>
  <c r="I541" i="10"/>
  <c r="J541" i="10"/>
  <c r="K541" i="10"/>
  <c r="L541" i="10"/>
  <c r="B542" i="10"/>
  <c r="C542" i="10"/>
  <c r="E542" i="10"/>
  <c r="F542" i="10"/>
  <c r="G542" i="10"/>
  <c r="H542" i="10"/>
  <c r="I542" i="10"/>
  <c r="J542" i="10"/>
  <c r="K542" i="10"/>
  <c r="L542" i="10"/>
  <c r="B543" i="10"/>
  <c r="C543" i="10"/>
  <c r="E543" i="10"/>
  <c r="F543" i="10"/>
  <c r="G543" i="10"/>
  <c r="H543" i="10"/>
  <c r="I543" i="10"/>
  <c r="J543" i="10"/>
  <c r="K543" i="10"/>
  <c r="L543" i="10"/>
  <c r="B544" i="10"/>
  <c r="C544" i="10"/>
  <c r="E544" i="10"/>
  <c r="F544" i="10"/>
  <c r="G544" i="10"/>
  <c r="H544" i="10"/>
  <c r="I544" i="10"/>
  <c r="J544" i="10"/>
  <c r="K544" i="10"/>
  <c r="L544" i="10"/>
  <c r="B537" i="10"/>
  <c r="C537" i="10"/>
  <c r="E537" i="10"/>
  <c r="F537" i="10"/>
  <c r="G537" i="10"/>
  <c r="H537" i="10"/>
  <c r="I537" i="10"/>
  <c r="J537" i="10"/>
  <c r="K537" i="10"/>
  <c r="L537" i="10"/>
  <c r="B538" i="10"/>
  <c r="C538" i="10"/>
  <c r="E538" i="10"/>
  <c r="F538" i="10"/>
  <c r="G538" i="10"/>
  <c r="H538" i="10"/>
  <c r="I538" i="10"/>
  <c r="J538" i="10"/>
  <c r="K538" i="10"/>
  <c r="L538" i="10"/>
  <c r="B539" i="10"/>
  <c r="C539" i="10"/>
  <c r="E539" i="10"/>
  <c r="F539" i="10"/>
  <c r="G539" i="10"/>
  <c r="H539" i="10"/>
  <c r="I539" i="10"/>
  <c r="J539" i="10"/>
  <c r="K539" i="10"/>
  <c r="L539" i="10"/>
  <c r="B540" i="10"/>
  <c r="C540" i="10"/>
  <c r="E540" i="10"/>
  <c r="F540" i="10"/>
  <c r="G540" i="10"/>
  <c r="H540" i="10"/>
  <c r="I540" i="10"/>
  <c r="J540" i="10"/>
  <c r="K540" i="10"/>
  <c r="L540" i="10"/>
  <c r="B533" i="10"/>
  <c r="C533" i="10"/>
  <c r="E533" i="10"/>
  <c r="F533" i="10"/>
  <c r="G533" i="10"/>
  <c r="H533" i="10"/>
  <c r="I533" i="10"/>
  <c r="J533" i="10"/>
  <c r="K533" i="10"/>
  <c r="L533" i="10"/>
  <c r="B534" i="10"/>
  <c r="C534" i="10"/>
  <c r="E534" i="10"/>
  <c r="F534" i="10"/>
  <c r="G534" i="10"/>
  <c r="H534" i="10"/>
  <c r="I534" i="10"/>
  <c r="J534" i="10"/>
  <c r="K534" i="10"/>
  <c r="L534" i="10"/>
  <c r="B535" i="10"/>
  <c r="C535" i="10"/>
  <c r="E535" i="10"/>
  <c r="F535" i="10"/>
  <c r="G535" i="10"/>
  <c r="H535" i="10"/>
  <c r="I535" i="10"/>
  <c r="J535" i="10"/>
  <c r="K535" i="10"/>
  <c r="L535" i="10"/>
  <c r="B536" i="10"/>
  <c r="C536" i="10"/>
  <c r="E536" i="10"/>
  <c r="F536" i="10"/>
  <c r="G536" i="10"/>
  <c r="H536" i="10"/>
  <c r="I536" i="10"/>
  <c r="J536" i="10"/>
  <c r="K536" i="10"/>
  <c r="L536" i="10"/>
  <c r="B529" i="10"/>
  <c r="C529" i="10"/>
  <c r="E529" i="10"/>
  <c r="F529" i="10"/>
  <c r="G529" i="10"/>
  <c r="H529" i="10"/>
  <c r="I529" i="10"/>
  <c r="J529" i="10"/>
  <c r="K529" i="10"/>
  <c r="L529" i="10"/>
  <c r="B530" i="10"/>
  <c r="C530" i="10"/>
  <c r="E530" i="10"/>
  <c r="F530" i="10"/>
  <c r="G530" i="10"/>
  <c r="H530" i="10"/>
  <c r="I530" i="10"/>
  <c r="J530" i="10"/>
  <c r="K530" i="10"/>
  <c r="L530" i="10"/>
  <c r="B531" i="10"/>
  <c r="C531" i="10"/>
  <c r="E531" i="10"/>
  <c r="F531" i="10"/>
  <c r="G531" i="10"/>
  <c r="H531" i="10"/>
  <c r="I531" i="10"/>
  <c r="J531" i="10"/>
  <c r="K531" i="10"/>
  <c r="L531" i="10"/>
  <c r="B532" i="10"/>
  <c r="C532" i="10"/>
  <c r="E532" i="10"/>
  <c r="F532" i="10"/>
  <c r="G532" i="10"/>
  <c r="H532" i="10"/>
  <c r="I532" i="10"/>
  <c r="J532" i="10"/>
  <c r="K532" i="10"/>
  <c r="L532" i="10"/>
  <c r="B525" i="10"/>
  <c r="C525" i="10"/>
  <c r="E525" i="10"/>
  <c r="F525" i="10"/>
  <c r="G525" i="10"/>
  <c r="H525" i="10"/>
  <c r="I525" i="10"/>
  <c r="J525" i="10"/>
  <c r="K525" i="10"/>
  <c r="L525" i="10"/>
  <c r="B526" i="10"/>
  <c r="C526" i="10"/>
  <c r="E526" i="10"/>
  <c r="F526" i="10"/>
  <c r="G526" i="10"/>
  <c r="H526" i="10"/>
  <c r="I526" i="10"/>
  <c r="J526" i="10"/>
  <c r="K526" i="10"/>
  <c r="L526" i="10"/>
  <c r="B527" i="10"/>
  <c r="C527" i="10"/>
  <c r="E527" i="10"/>
  <c r="F527" i="10"/>
  <c r="G527" i="10"/>
  <c r="H527" i="10"/>
  <c r="I527" i="10"/>
  <c r="J527" i="10"/>
  <c r="K527" i="10"/>
  <c r="L527" i="10"/>
  <c r="B528" i="10"/>
  <c r="C528" i="10"/>
  <c r="E528" i="10"/>
  <c r="F528" i="10"/>
  <c r="G528" i="10"/>
  <c r="H528" i="10"/>
  <c r="I528" i="10"/>
  <c r="J528" i="10"/>
  <c r="K528" i="10"/>
  <c r="L528" i="10"/>
  <c r="B521" i="10"/>
  <c r="C521" i="10"/>
  <c r="E521" i="10"/>
  <c r="F521" i="10"/>
  <c r="G521" i="10"/>
  <c r="H521" i="10"/>
  <c r="I521" i="10"/>
  <c r="J521" i="10"/>
  <c r="K521" i="10"/>
  <c r="L521" i="10"/>
  <c r="B522" i="10"/>
  <c r="C522" i="10"/>
  <c r="E522" i="10"/>
  <c r="F522" i="10"/>
  <c r="G522" i="10"/>
  <c r="H522" i="10"/>
  <c r="I522" i="10"/>
  <c r="J522" i="10"/>
  <c r="K522" i="10"/>
  <c r="L522" i="10"/>
  <c r="B523" i="10"/>
  <c r="C523" i="10"/>
  <c r="E523" i="10"/>
  <c r="F523" i="10"/>
  <c r="G523" i="10"/>
  <c r="H523" i="10"/>
  <c r="I523" i="10"/>
  <c r="J523" i="10"/>
  <c r="K523" i="10"/>
  <c r="L523" i="10"/>
  <c r="B524" i="10"/>
  <c r="C524" i="10"/>
  <c r="E524" i="10"/>
  <c r="F524" i="10"/>
  <c r="G524" i="10"/>
  <c r="H524" i="10"/>
  <c r="I524" i="10"/>
  <c r="J524" i="10"/>
  <c r="K524" i="10"/>
  <c r="L524" i="10"/>
  <c r="B517" i="10"/>
  <c r="C517" i="10"/>
  <c r="E517" i="10"/>
  <c r="F517" i="10"/>
  <c r="G517" i="10"/>
  <c r="H517" i="10"/>
  <c r="I517" i="10"/>
  <c r="J517" i="10"/>
  <c r="K517" i="10"/>
  <c r="L517" i="10"/>
  <c r="B518" i="10"/>
  <c r="C518" i="10"/>
  <c r="E518" i="10"/>
  <c r="F518" i="10"/>
  <c r="G518" i="10"/>
  <c r="H518" i="10"/>
  <c r="I518" i="10"/>
  <c r="J518" i="10"/>
  <c r="K518" i="10"/>
  <c r="L518" i="10"/>
  <c r="B519" i="10"/>
  <c r="C519" i="10"/>
  <c r="E519" i="10"/>
  <c r="F519" i="10"/>
  <c r="G519" i="10"/>
  <c r="H519" i="10"/>
  <c r="I519" i="10"/>
  <c r="J519" i="10"/>
  <c r="K519" i="10"/>
  <c r="L519" i="10"/>
  <c r="B520" i="10"/>
  <c r="C520" i="10"/>
  <c r="E520" i="10"/>
  <c r="F520" i="10"/>
  <c r="G520" i="10"/>
  <c r="H520" i="10"/>
  <c r="I520" i="10"/>
  <c r="J520" i="10"/>
  <c r="K520" i="10"/>
  <c r="L520" i="10"/>
  <c r="B513" i="10"/>
  <c r="C513" i="10"/>
  <c r="E513" i="10"/>
  <c r="F513" i="10"/>
  <c r="G513" i="10"/>
  <c r="H513" i="10"/>
  <c r="I513" i="10"/>
  <c r="J513" i="10"/>
  <c r="K513" i="10"/>
  <c r="L513" i="10"/>
  <c r="B514" i="10"/>
  <c r="C514" i="10"/>
  <c r="E514" i="10"/>
  <c r="F514" i="10"/>
  <c r="G514" i="10"/>
  <c r="H514" i="10"/>
  <c r="I514" i="10"/>
  <c r="J514" i="10"/>
  <c r="K514" i="10"/>
  <c r="L514" i="10"/>
  <c r="B515" i="10"/>
  <c r="C515" i="10"/>
  <c r="E515" i="10"/>
  <c r="F515" i="10"/>
  <c r="G515" i="10"/>
  <c r="H515" i="10"/>
  <c r="I515" i="10"/>
  <c r="J515" i="10"/>
  <c r="K515" i="10"/>
  <c r="L515" i="10"/>
  <c r="B516" i="10"/>
  <c r="C516" i="10"/>
  <c r="E516" i="10"/>
  <c r="F516" i="10"/>
  <c r="G516" i="10"/>
  <c r="H516" i="10"/>
  <c r="I516" i="10"/>
  <c r="J516" i="10"/>
  <c r="K516" i="10"/>
  <c r="L516" i="10"/>
  <c r="B507" i="10"/>
  <c r="C507" i="10"/>
  <c r="E507" i="10"/>
  <c r="F507" i="10"/>
  <c r="G507" i="10"/>
  <c r="H507" i="10"/>
  <c r="I507" i="10"/>
  <c r="J507" i="10"/>
  <c r="K507" i="10"/>
  <c r="L507" i="10"/>
  <c r="B508" i="10"/>
  <c r="C508" i="10"/>
  <c r="E508" i="10"/>
  <c r="F508" i="10"/>
  <c r="G508" i="10"/>
  <c r="H508" i="10"/>
  <c r="I508" i="10"/>
  <c r="J508" i="10"/>
  <c r="K508" i="10"/>
  <c r="L508" i="10"/>
  <c r="B509" i="10"/>
  <c r="C509" i="10"/>
  <c r="E509" i="10"/>
  <c r="F509" i="10"/>
  <c r="G509" i="10"/>
  <c r="H509" i="10"/>
  <c r="I509" i="10"/>
  <c r="J509" i="10"/>
  <c r="K509" i="10"/>
  <c r="L509" i="10"/>
  <c r="B510" i="10"/>
  <c r="C510" i="10"/>
  <c r="E510" i="10"/>
  <c r="F510" i="10"/>
  <c r="G510" i="10"/>
  <c r="H510" i="10"/>
  <c r="I510" i="10"/>
  <c r="J510" i="10"/>
  <c r="K510" i="10"/>
  <c r="L510" i="10"/>
  <c r="B503" i="10"/>
  <c r="C503" i="10"/>
  <c r="E503" i="10"/>
  <c r="F503" i="10"/>
  <c r="G503" i="10"/>
  <c r="H503" i="10"/>
  <c r="I503" i="10"/>
  <c r="J503" i="10"/>
  <c r="K503" i="10"/>
  <c r="L503" i="10"/>
  <c r="B504" i="10"/>
  <c r="C504" i="10"/>
  <c r="E504" i="10"/>
  <c r="F504" i="10"/>
  <c r="G504" i="10"/>
  <c r="H504" i="10"/>
  <c r="I504" i="10"/>
  <c r="J504" i="10"/>
  <c r="K504" i="10"/>
  <c r="L504" i="10"/>
  <c r="B505" i="10"/>
  <c r="C505" i="10"/>
  <c r="E505" i="10"/>
  <c r="F505" i="10"/>
  <c r="G505" i="10"/>
  <c r="H505" i="10"/>
  <c r="I505" i="10"/>
  <c r="J505" i="10"/>
  <c r="K505" i="10"/>
  <c r="L505" i="10"/>
  <c r="B506" i="10"/>
  <c r="C506" i="10"/>
  <c r="E506" i="10"/>
  <c r="F506" i="10"/>
  <c r="G506" i="10"/>
  <c r="H506" i="10"/>
  <c r="I506" i="10"/>
  <c r="J506" i="10"/>
  <c r="K506" i="10"/>
  <c r="L506" i="10"/>
  <c r="B499" i="10"/>
  <c r="C499" i="10"/>
  <c r="E499" i="10"/>
  <c r="F499" i="10"/>
  <c r="G499" i="10"/>
  <c r="H499" i="10"/>
  <c r="I499" i="10"/>
  <c r="J499" i="10"/>
  <c r="K499" i="10"/>
  <c r="L499" i="10"/>
  <c r="B500" i="10"/>
  <c r="C500" i="10"/>
  <c r="E500" i="10"/>
  <c r="F500" i="10"/>
  <c r="G500" i="10"/>
  <c r="H500" i="10"/>
  <c r="I500" i="10"/>
  <c r="J500" i="10"/>
  <c r="K500" i="10"/>
  <c r="L500" i="10"/>
  <c r="B501" i="10"/>
  <c r="C501" i="10"/>
  <c r="E501" i="10"/>
  <c r="F501" i="10"/>
  <c r="G501" i="10"/>
  <c r="H501" i="10"/>
  <c r="I501" i="10"/>
  <c r="J501" i="10"/>
  <c r="K501" i="10"/>
  <c r="L501" i="10"/>
  <c r="B502" i="10"/>
  <c r="C502" i="10"/>
  <c r="E502" i="10"/>
  <c r="F502" i="10"/>
  <c r="G502" i="10"/>
  <c r="H502" i="10"/>
  <c r="I502" i="10"/>
  <c r="J502" i="10"/>
  <c r="K502" i="10"/>
  <c r="L502" i="10"/>
  <c r="B495" i="10"/>
  <c r="C495" i="10"/>
  <c r="E495" i="10"/>
  <c r="F495" i="10"/>
  <c r="G495" i="10"/>
  <c r="H495" i="10"/>
  <c r="I495" i="10"/>
  <c r="J495" i="10"/>
  <c r="K495" i="10"/>
  <c r="L495" i="10"/>
  <c r="B496" i="10"/>
  <c r="C496" i="10"/>
  <c r="E496" i="10"/>
  <c r="F496" i="10"/>
  <c r="G496" i="10"/>
  <c r="H496" i="10"/>
  <c r="I496" i="10"/>
  <c r="J496" i="10"/>
  <c r="K496" i="10"/>
  <c r="L496" i="10"/>
  <c r="B497" i="10"/>
  <c r="C497" i="10"/>
  <c r="E497" i="10"/>
  <c r="F497" i="10"/>
  <c r="G497" i="10"/>
  <c r="H497" i="10"/>
  <c r="I497" i="10"/>
  <c r="J497" i="10"/>
  <c r="K497" i="10"/>
  <c r="L497" i="10"/>
  <c r="B498" i="10"/>
  <c r="C498" i="10"/>
  <c r="E498" i="10"/>
  <c r="F498" i="10"/>
  <c r="G498" i="10"/>
  <c r="H498" i="10"/>
  <c r="I498" i="10"/>
  <c r="J498" i="10"/>
  <c r="K498" i="10"/>
  <c r="L498" i="10"/>
  <c r="B491" i="10"/>
  <c r="C491" i="10"/>
  <c r="E491" i="10"/>
  <c r="F491" i="10"/>
  <c r="G491" i="10"/>
  <c r="H491" i="10"/>
  <c r="I491" i="10"/>
  <c r="J491" i="10"/>
  <c r="K491" i="10"/>
  <c r="L491" i="10"/>
  <c r="B492" i="10"/>
  <c r="C492" i="10"/>
  <c r="E492" i="10"/>
  <c r="F492" i="10"/>
  <c r="G492" i="10"/>
  <c r="H492" i="10"/>
  <c r="I492" i="10"/>
  <c r="J492" i="10"/>
  <c r="K492" i="10"/>
  <c r="L492" i="10"/>
  <c r="B493" i="10"/>
  <c r="C493" i="10"/>
  <c r="E493" i="10"/>
  <c r="F493" i="10"/>
  <c r="G493" i="10"/>
  <c r="H493" i="10"/>
  <c r="I493" i="10"/>
  <c r="J493" i="10"/>
  <c r="K493" i="10"/>
  <c r="L493" i="10"/>
  <c r="B494" i="10"/>
  <c r="C494" i="10"/>
  <c r="E494" i="10"/>
  <c r="F494" i="10"/>
  <c r="G494" i="10"/>
  <c r="H494" i="10"/>
  <c r="I494" i="10"/>
  <c r="J494" i="10"/>
  <c r="K494" i="10"/>
  <c r="L494" i="10"/>
  <c r="B487" i="10"/>
  <c r="C487" i="10"/>
  <c r="E487" i="10"/>
  <c r="F487" i="10"/>
  <c r="G487" i="10"/>
  <c r="H487" i="10"/>
  <c r="I487" i="10"/>
  <c r="J487" i="10"/>
  <c r="K487" i="10"/>
  <c r="L487" i="10"/>
  <c r="B488" i="10"/>
  <c r="C488" i="10"/>
  <c r="E488" i="10"/>
  <c r="F488" i="10"/>
  <c r="G488" i="10"/>
  <c r="H488" i="10"/>
  <c r="I488" i="10"/>
  <c r="J488" i="10"/>
  <c r="K488" i="10"/>
  <c r="L488" i="10"/>
  <c r="B489" i="10"/>
  <c r="C489" i="10"/>
  <c r="E489" i="10"/>
  <c r="F489" i="10"/>
  <c r="G489" i="10"/>
  <c r="H489" i="10"/>
  <c r="I489" i="10"/>
  <c r="J489" i="10"/>
  <c r="K489" i="10"/>
  <c r="L489" i="10"/>
  <c r="B490" i="10"/>
  <c r="C490" i="10"/>
  <c r="E490" i="10"/>
  <c r="F490" i="10"/>
  <c r="G490" i="10"/>
  <c r="H490" i="10"/>
  <c r="I490" i="10"/>
  <c r="J490" i="10"/>
  <c r="K490" i="10"/>
  <c r="L490" i="10"/>
  <c r="B483" i="10"/>
  <c r="C483" i="10"/>
  <c r="E483" i="10"/>
  <c r="F483" i="10"/>
  <c r="G483" i="10"/>
  <c r="H483" i="10"/>
  <c r="I483" i="10"/>
  <c r="J483" i="10"/>
  <c r="K483" i="10"/>
  <c r="L483" i="10"/>
  <c r="B484" i="10"/>
  <c r="C484" i="10"/>
  <c r="E484" i="10"/>
  <c r="F484" i="10"/>
  <c r="G484" i="10"/>
  <c r="H484" i="10"/>
  <c r="I484" i="10"/>
  <c r="J484" i="10"/>
  <c r="K484" i="10"/>
  <c r="L484" i="10"/>
  <c r="B485" i="10"/>
  <c r="C485" i="10"/>
  <c r="E485" i="10"/>
  <c r="F485" i="10"/>
  <c r="G485" i="10"/>
  <c r="H485" i="10"/>
  <c r="I485" i="10"/>
  <c r="J485" i="10"/>
  <c r="K485" i="10"/>
  <c r="L485" i="10"/>
  <c r="B486" i="10"/>
  <c r="C486" i="10"/>
  <c r="E486" i="10"/>
  <c r="F486" i="10"/>
  <c r="G486" i="10"/>
  <c r="H486" i="10"/>
  <c r="I486" i="10"/>
  <c r="J486" i="10"/>
  <c r="K486" i="10"/>
  <c r="L486" i="10"/>
  <c r="B479" i="10"/>
  <c r="C479" i="10"/>
  <c r="E479" i="10"/>
  <c r="F479" i="10"/>
  <c r="G479" i="10"/>
  <c r="H479" i="10"/>
  <c r="I479" i="10"/>
  <c r="J479" i="10"/>
  <c r="K479" i="10"/>
  <c r="L479" i="10"/>
  <c r="B480" i="10"/>
  <c r="C480" i="10"/>
  <c r="E480" i="10"/>
  <c r="F480" i="10"/>
  <c r="G480" i="10"/>
  <c r="H480" i="10"/>
  <c r="I480" i="10"/>
  <c r="J480" i="10"/>
  <c r="K480" i="10"/>
  <c r="L480" i="10"/>
  <c r="B481" i="10"/>
  <c r="C481" i="10"/>
  <c r="E481" i="10"/>
  <c r="F481" i="10"/>
  <c r="G481" i="10"/>
  <c r="H481" i="10"/>
  <c r="I481" i="10"/>
  <c r="J481" i="10"/>
  <c r="K481" i="10"/>
  <c r="L481" i="10"/>
  <c r="B482" i="10"/>
  <c r="C482" i="10"/>
  <c r="E482" i="10"/>
  <c r="F482" i="10"/>
  <c r="G482" i="10"/>
  <c r="H482" i="10"/>
  <c r="I482" i="10"/>
  <c r="J482" i="10"/>
  <c r="K482" i="10"/>
  <c r="L482" i="10"/>
  <c r="B475" i="10"/>
  <c r="C475" i="10"/>
  <c r="E475" i="10"/>
  <c r="F475" i="10"/>
  <c r="G475" i="10"/>
  <c r="H475" i="10"/>
  <c r="I475" i="10"/>
  <c r="J475" i="10"/>
  <c r="K475" i="10"/>
  <c r="L475" i="10"/>
  <c r="B476" i="10"/>
  <c r="C476" i="10"/>
  <c r="E476" i="10"/>
  <c r="F476" i="10"/>
  <c r="G476" i="10"/>
  <c r="H476" i="10"/>
  <c r="I476" i="10"/>
  <c r="J476" i="10"/>
  <c r="K476" i="10"/>
  <c r="L476" i="10"/>
  <c r="B477" i="10"/>
  <c r="C477" i="10"/>
  <c r="E477" i="10"/>
  <c r="F477" i="10"/>
  <c r="G477" i="10"/>
  <c r="H477" i="10"/>
  <c r="I477" i="10"/>
  <c r="J477" i="10"/>
  <c r="K477" i="10"/>
  <c r="L477" i="10"/>
  <c r="B478" i="10"/>
  <c r="C478" i="10"/>
  <c r="E478" i="10"/>
  <c r="F478" i="10"/>
  <c r="G478" i="10"/>
  <c r="H478" i="10"/>
  <c r="I478" i="10"/>
  <c r="J478" i="10"/>
  <c r="K478" i="10"/>
  <c r="L478" i="10"/>
  <c r="B471" i="10"/>
  <c r="C471" i="10"/>
  <c r="E471" i="10"/>
  <c r="F471" i="10"/>
  <c r="G471" i="10"/>
  <c r="H471" i="10"/>
  <c r="I471" i="10"/>
  <c r="J471" i="10"/>
  <c r="K471" i="10"/>
  <c r="L471" i="10"/>
  <c r="B472" i="10"/>
  <c r="C472" i="10"/>
  <c r="E472" i="10"/>
  <c r="F472" i="10"/>
  <c r="G472" i="10"/>
  <c r="H472" i="10"/>
  <c r="I472" i="10"/>
  <c r="J472" i="10"/>
  <c r="K472" i="10"/>
  <c r="L472" i="10"/>
  <c r="B473" i="10"/>
  <c r="C473" i="10"/>
  <c r="E473" i="10"/>
  <c r="F473" i="10"/>
  <c r="G473" i="10"/>
  <c r="H473" i="10"/>
  <c r="I473" i="10"/>
  <c r="J473" i="10"/>
  <c r="K473" i="10"/>
  <c r="L473" i="10"/>
  <c r="B474" i="10"/>
  <c r="C474" i="10"/>
  <c r="E474" i="10"/>
  <c r="F474" i="10"/>
  <c r="G474" i="10"/>
  <c r="H474" i="10"/>
  <c r="I474" i="10"/>
  <c r="J474" i="10"/>
  <c r="K474" i="10"/>
  <c r="L474" i="10"/>
  <c r="B467" i="10"/>
  <c r="C467" i="10"/>
  <c r="E467" i="10"/>
  <c r="F467" i="10"/>
  <c r="G467" i="10"/>
  <c r="H467" i="10"/>
  <c r="I467" i="10"/>
  <c r="J467" i="10"/>
  <c r="K467" i="10"/>
  <c r="L467" i="10"/>
  <c r="B468" i="10"/>
  <c r="C468" i="10"/>
  <c r="E468" i="10"/>
  <c r="F468" i="10"/>
  <c r="G468" i="10"/>
  <c r="H468" i="10"/>
  <c r="I468" i="10"/>
  <c r="J468" i="10"/>
  <c r="K468" i="10"/>
  <c r="L468" i="10"/>
  <c r="B469" i="10"/>
  <c r="C469" i="10"/>
  <c r="E469" i="10"/>
  <c r="F469" i="10"/>
  <c r="G469" i="10"/>
  <c r="H469" i="10"/>
  <c r="I469" i="10"/>
  <c r="J469" i="10"/>
  <c r="K469" i="10"/>
  <c r="L469" i="10"/>
  <c r="B470" i="10"/>
  <c r="C470" i="10"/>
  <c r="E470" i="10"/>
  <c r="F470" i="10"/>
  <c r="G470" i="10"/>
  <c r="H470" i="10"/>
  <c r="I470" i="10"/>
  <c r="J470" i="10"/>
  <c r="K470" i="10"/>
  <c r="L470" i="10"/>
  <c r="B463" i="10"/>
  <c r="C463" i="10"/>
  <c r="E463" i="10"/>
  <c r="F463" i="10"/>
  <c r="G463" i="10"/>
  <c r="H463" i="10"/>
  <c r="I463" i="10"/>
  <c r="J463" i="10"/>
  <c r="K463" i="10"/>
  <c r="L463" i="10"/>
  <c r="B464" i="10"/>
  <c r="C464" i="10"/>
  <c r="E464" i="10"/>
  <c r="F464" i="10"/>
  <c r="G464" i="10"/>
  <c r="H464" i="10"/>
  <c r="I464" i="10"/>
  <c r="J464" i="10"/>
  <c r="K464" i="10"/>
  <c r="L464" i="10"/>
  <c r="B465" i="10"/>
  <c r="C465" i="10"/>
  <c r="E465" i="10"/>
  <c r="F465" i="10"/>
  <c r="G465" i="10"/>
  <c r="H465" i="10"/>
  <c r="I465" i="10"/>
  <c r="J465" i="10"/>
  <c r="K465" i="10"/>
  <c r="L465" i="10"/>
  <c r="B466" i="10"/>
  <c r="C466" i="10"/>
  <c r="E466" i="10"/>
  <c r="F466" i="10"/>
  <c r="G466" i="10"/>
  <c r="H466" i="10"/>
  <c r="I466" i="10"/>
  <c r="J466" i="10"/>
  <c r="K466" i="10"/>
  <c r="L466" i="10"/>
  <c r="B459" i="10"/>
  <c r="C459" i="10"/>
  <c r="E459" i="10"/>
  <c r="F459" i="10"/>
  <c r="G459" i="10"/>
  <c r="H459" i="10"/>
  <c r="I459" i="10"/>
  <c r="J459" i="10"/>
  <c r="K459" i="10"/>
  <c r="L459" i="10"/>
  <c r="B460" i="10"/>
  <c r="C460" i="10"/>
  <c r="E460" i="10"/>
  <c r="F460" i="10"/>
  <c r="G460" i="10"/>
  <c r="H460" i="10"/>
  <c r="I460" i="10"/>
  <c r="J460" i="10"/>
  <c r="K460" i="10"/>
  <c r="L460" i="10"/>
  <c r="B461" i="10"/>
  <c r="C461" i="10"/>
  <c r="E461" i="10"/>
  <c r="F461" i="10"/>
  <c r="G461" i="10"/>
  <c r="H461" i="10"/>
  <c r="I461" i="10"/>
  <c r="J461" i="10"/>
  <c r="K461" i="10"/>
  <c r="L461" i="10"/>
  <c r="B462" i="10"/>
  <c r="C462" i="10"/>
  <c r="E462" i="10"/>
  <c r="F462" i="10"/>
  <c r="G462" i="10"/>
  <c r="H462" i="10"/>
  <c r="I462" i="10"/>
  <c r="J462" i="10"/>
  <c r="K462" i="10"/>
  <c r="L462" i="10"/>
  <c r="B455" i="10"/>
  <c r="C455" i="10"/>
  <c r="E455" i="10"/>
  <c r="F455" i="10"/>
  <c r="G455" i="10"/>
  <c r="H455" i="10"/>
  <c r="I455" i="10"/>
  <c r="J455" i="10"/>
  <c r="K455" i="10"/>
  <c r="L455" i="10"/>
  <c r="B456" i="10"/>
  <c r="C456" i="10"/>
  <c r="E456" i="10"/>
  <c r="F456" i="10"/>
  <c r="G456" i="10"/>
  <c r="H456" i="10"/>
  <c r="I456" i="10"/>
  <c r="J456" i="10"/>
  <c r="K456" i="10"/>
  <c r="L456" i="10"/>
  <c r="B457" i="10"/>
  <c r="C457" i="10"/>
  <c r="E457" i="10"/>
  <c r="F457" i="10"/>
  <c r="G457" i="10"/>
  <c r="H457" i="10"/>
  <c r="I457" i="10"/>
  <c r="J457" i="10"/>
  <c r="K457" i="10"/>
  <c r="L457" i="10"/>
  <c r="B458" i="10"/>
  <c r="C458" i="10"/>
  <c r="E458" i="10"/>
  <c r="F458" i="10"/>
  <c r="G458" i="10"/>
  <c r="H458" i="10"/>
  <c r="I458" i="10"/>
  <c r="J458" i="10"/>
  <c r="K458" i="10"/>
  <c r="L458" i="10"/>
  <c r="B451" i="10"/>
  <c r="C451" i="10"/>
  <c r="E451" i="10"/>
  <c r="F451" i="10"/>
  <c r="G451" i="10"/>
  <c r="H451" i="10"/>
  <c r="I451" i="10"/>
  <c r="J451" i="10"/>
  <c r="K451" i="10"/>
  <c r="L451" i="10"/>
  <c r="B452" i="10"/>
  <c r="C452" i="10"/>
  <c r="E452" i="10"/>
  <c r="F452" i="10"/>
  <c r="G452" i="10"/>
  <c r="H452" i="10"/>
  <c r="I452" i="10"/>
  <c r="J452" i="10"/>
  <c r="K452" i="10"/>
  <c r="L452" i="10"/>
  <c r="B453" i="10"/>
  <c r="C453" i="10"/>
  <c r="E453" i="10"/>
  <c r="F453" i="10"/>
  <c r="G453" i="10"/>
  <c r="H453" i="10"/>
  <c r="I453" i="10"/>
  <c r="J453" i="10"/>
  <c r="K453" i="10"/>
  <c r="L453" i="10"/>
  <c r="B454" i="10"/>
  <c r="C454" i="10"/>
  <c r="E454" i="10"/>
  <c r="F454" i="10"/>
  <c r="G454" i="10"/>
  <c r="H454" i="10"/>
  <c r="I454" i="10"/>
  <c r="J454" i="10"/>
  <c r="K454" i="10"/>
  <c r="L454" i="10"/>
  <c r="B447" i="10"/>
  <c r="C447" i="10"/>
  <c r="E447" i="10"/>
  <c r="F447" i="10"/>
  <c r="G447" i="10"/>
  <c r="H447" i="10"/>
  <c r="I447" i="10"/>
  <c r="J447" i="10"/>
  <c r="K447" i="10"/>
  <c r="L447" i="10"/>
  <c r="B448" i="10"/>
  <c r="C448" i="10"/>
  <c r="E448" i="10"/>
  <c r="F448" i="10"/>
  <c r="G448" i="10"/>
  <c r="H448" i="10"/>
  <c r="I448" i="10"/>
  <c r="J448" i="10"/>
  <c r="K448" i="10"/>
  <c r="L448" i="10"/>
  <c r="B449" i="10"/>
  <c r="C449" i="10"/>
  <c r="E449" i="10"/>
  <c r="F449" i="10"/>
  <c r="G449" i="10"/>
  <c r="H449" i="10"/>
  <c r="I449" i="10"/>
  <c r="J449" i="10"/>
  <c r="K449" i="10"/>
  <c r="L449" i="10"/>
  <c r="B450" i="10"/>
  <c r="C450" i="10"/>
  <c r="E450" i="10"/>
  <c r="F450" i="10"/>
  <c r="G450" i="10"/>
  <c r="H450" i="10"/>
  <c r="I450" i="10"/>
  <c r="J450" i="10"/>
  <c r="K450" i="10"/>
  <c r="L450" i="10"/>
  <c r="B443" i="10"/>
  <c r="C443" i="10"/>
  <c r="E443" i="10"/>
  <c r="F443" i="10"/>
  <c r="G443" i="10"/>
  <c r="H443" i="10"/>
  <c r="I443" i="10"/>
  <c r="J443" i="10"/>
  <c r="K443" i="10"/>
  <c r="L443" i="10"/>
  <c r="B444" i="10"/>
  <c r="C444" i="10"/>
  <c r="E444" i="10"/>
  <c r="F444" i="10"/>
  <c r="G444" i="10"/>
  <c r="H444" i="10"/>
  <c r="I444" i="10"/>
  <c r="J444" i="10"/>
  <c r="K444" i="10"/>
  <c r="L444" i="10"/>
  <c r="B445" i="10"/>
  <c r="C445" i="10"/>
  <c r="E445" i="10"/>
  <c r="F445" i="10"/>
  <c r="G445" i="10"/>
  <c r="H445" i="10"/>
  <c r="I445" i="10"/>
  <c r="J445" i="10"/>
  <c r="K445" i="10"/>
  <c r="L445" i="10"/>
  <c r="B446" i="10"/>
  <c r="C446" i="10"/>
  <c r="E446" i="10"/>
  <c r="F446" i="10"/>
  <c r="G446" i="10"/>
  <c r="H446" i="10"/>
  <c r="I446" i="10"/>
  <c r="J446" i="10"/>
  <c r="K446" i="10"/>
  <c r="L446" i="10"/>
  <c r="B439" i="10"/>
  <c r="C439" i="10"/>
  <c r="E439" i="10"/>
  <c r="F439" i="10"/>
  <c r="G439" i="10"/>
  <c r="H439" i="10"/>
  <c r="I439" i="10"/>
  <c r="J439" i="10"/>
  <c r="K439" i="10"/>
  <c r="L439" i="10"/>
  <c r="B440" i="10"/>
  <c r="C440" i="10"/>
  <c r="E440" i="10"/>
  <c r="F440" i="10"/>
  <c r="G440" i="10"/>
  <c r="H440" i="10"/>
  <c r="I440" i="10"/>
  <c r="J440" i="10"/>
  <c r="K440" i="10"/>
  <c r="L440" i="10"/>
  <c r="B441" i="10"/>
  <c r="C441" i="10"/>
  <c r="E441" i="10"/>
  <c r="F441" i="10"/>
  <c r="G441" i="10"/>
  <c r="H441" i="10"/>
  <c r="I441" i="10"/>
  <c r="J441" i="10"/>
  <c r="K441" i="10"/>
  <c r="L441" i="10"/>
  <c r="B442" i="10"/>
  <c r="C442" i="10"/>
  <c r="E442" i="10"/>
  <c r="F442" i="10"/>
  <c r="G442" i="10"/>
  <c r="H442" i="10"/>
  <c r="I442" i="10"/>
  <c r="J442" i="10"/>
  <c r="K442" i="10"/>
  <c r="L442" i="10"/>
  <c r="B435" i="10"/>
  <c r="C435" i="10"/>
  <c r="E435" i="10"/>
  <c r="F435" i="10"/>
  <c r="G435" i="10"/>
  <c r="H435" i="10"/>
  <c r="I435" i="10"/>
  <c r="J435" i="10"/>
  <c r="K435" i="10"/>
  <c r="L435" i="10"/>
  <c r="B436" i="10"/>
  <c r="C436" i="10"/>
  <c r="E436" i="10"/>
  <c r="F436" i="10"/>
  <c r="G436" i="10"/>
  <c r="H436" i="10"/>
  <c r="I436" i="10"/>
  <c r="J436" i="10"/>
  <c r="K436" i="10"/>
  <c r="L436" i="10"/>
  <c r="B437" i="10"/>
  <c r="C437" i="10"/>
  <c r="E437" i="10"/>
  <c r="F437" i="10"/>
  <c r="G437" i="10"/>
  <c r="H437" i="10"/>
  <c r="I437" i="10"/>
  <c r="J437" i="10"/>
  <c r="K437" i="10"/>
  <c r="L437" i="10"/>
  <c r="B438" i="10"/>
  <c r="C438" i="10"/>
  <c r="E438" i="10"/>
  <c r="F438" i="10"/>
  <c r="G438" i="10"/>
  <c r="H438" i="10"/>
  <c r="I438" i="10"/>
  <c r="J438" i="10"/>
  <c r="K438" i="10"/>
  <c r="L438" i="10"/>
  <c r="B431" i="10"/>
  <c r="C431" i="10"/>
  <c r="E431" i="10"/>
  <c r="F431" i="10"/>
  <c r="G431" i="10"/>
  <c r="H431" i="10"/>
  <c r="I431" i="10"/>
  <c r="J431" i="10"/>
  <c r="K431" i="10"/>
  <c r="L431" i="10"/>
  <c r="B432" i="10"/>
  <c r="C432" i="10"/>
  <c r="E432" i="10"/>
  <c r="F432" i="10"/>
  <c r="G432" i="10"/>
  <c r="H432" i="10"/>
  <c r="I432" i="10"/>
  <c r="J432" i="10"/>
  <c r="K432" i="10"/>
  <c r="L432" i="10"/>
  <c r="B433" i="10"/>
  <c r="C433" i="10"/>
  <c r="E433" i="10"/>
  <c r="F433" i="10"/>
  <c r="G433" i="10"/>
  <c r="H433" i="10"/>
  <c r="I433" i="10"/>
  <c r="J433" i="10"/>
  <c r="K433" i="10"/>
  <c r="L433" i="10"/>
  <c r="B434" i="10"/>
  <c r="C434" i="10"/>
  <c r="E434" i="10"/>
  <c r="F434" i="10"/>
  <c r="G434" i="10"/>
  <c r="H434" i="10"/>
  <c r="I434" i="10"/>
  <c r="J434" i="10"/>
  <c r="K434" i="10"/>
  <c r="L434" i="10"/>
  <c r="B427" i="10"/>
  <c r="C427" i="10"/>
  <c r="E427" i="10"/>
  <c r="F427" i="10"/>
  <c r="G427" i="10"/>
  <c r="H427" i="10"/>
  <c r="I427" i="10"/>
  <c r="J427" i="10"/>
  <c r="K427" i="10"/>
  <c r="L427" i="10"/>
  <c r="B428" i="10"/>
  <c r="C428" i="10"/>
  <c r="E428" i="10"/>
  <c r="F428" i="10"/>
  <c r="G428" i="10"/>
  <c r="H428" i="10"/>
  <c r="I428" i="10"/>
  <c r="J428" i="10"/>
  <c r="K428" i="10"/>
  <c r="L428" i="10"/>
  <c r="B429" i="10"/>
  <c r="C429" i="10"/>
  <c r="E429" i="10"/>
  <c r="F429" i="10"/>
  <c r="G429" i="10"/>
  <c r="H429" i="10"/>
  <c r="I429" i="10"/>
  <c r="J429" i="10"/>
  <c r="K429" i="10"/>
  <c r="L429" i="10"/>
  <c r="B430" i="10"/>
  <c r="C430" i="10"/>
  <c r="E430" i="10"/>
  <c r="F430" i="10"/>
  <c r="G430" i="10"/>
  <c r="H430" i="10"/>
  <c r="I430" i="10"/>
  <c r="J430" i="10"/>
  <c r="K430" i="10"/>
  <c r="L430" i="10"/>
  <c r="B423" i="10"/>
  <c r="C423" i="10"/>
  <c r="E423" i="10"/>
  <c r="F423" i="10"/>
  <c r="G423" i="10"/>
  <c r="H423" i="10"/>
  <c r="I423" i="10"/>
  <c r="J423" i="10"/>
  <c r="K423" i="10"/>
  <c r="L423" i="10"/>
  <c r="B424" i="10"/>
  <c r="C424" i="10"/>
  <c r="E424" i="10"/>
  <c r="F424" i="10"/>
  <c r="G424" i="10"/>
  <c r="H424" i="10"/>
  <c r="I424" i="10"/>
  <c r="J424" i="10"/>
  <c r="K424" i="10"/>
  <c r="L424" i="10"/>
  <c r="B425" i="10"/>
  <c r="C425" i="10"/>
  <c r="E425" i="10"/>
  <c r="F425" i="10"/>
  <c r="G425" i="10"/>
  <c r="H425" i="10"/>
  <c r="I425" i="10"/>
  <c r="J425" i="10"/>
  <c r="K425" i="10"/>
  <c r="L425" i="10"/>
  <c r="B426" i="10"/>
  <c r="C426" i="10"/>
  <c r="E426" i="10"/>
  <c r="F426" i="10"/>
  <c r="G426" i="10"/>
  <c r="H426" i="10"/>
  <c r="I426" i="10"/>
  <c r="J426" i="10"/>
  <c r="K426" i="10"/>
  <c r="L426" i="10"/>
  <c r="B419" i="10"/>
  <c r="C419" i="10"/>
  <c r="E419" i="10"/>
  <c r="F419" i="10"/>
  <c r="G419" i="10"/>
  <c r="H419" i="10"/>
  <c r="I419" i="10"/>
  <c r="J419" i="10"/>
  <c r="K419" i="10"/>
  <c r="L419" i="10"/>
  <c r="B420" i="10"/>
  <c r="C420" i="10"/>
  <c r="E420" i="10"/>
  <c r="F420" i="10"/>
  <c r="G420" i="10"/>
  <c r="H420" i="10"/>
  <c r="I420" i="10"/>
  <c r="J420" i="10"/>
  <c r="K420" i="10"/>
  <c r="L420" i="10"/>
  <c r="B421" i="10"/>
  <c r="C421" i="10"/>
  <c r="E421" i="10"/>
  <c r="F421" i="10"/>
  <c r="G421" i="10"/>
  <c r="H421" i="10"/>
  <c r="I421" i="10"/>
  <c r="J421" i="10"/>
  <c r="K421" i="10"/>
  <c r="L421" i="10"/>
  <c r="B422" i="10"/>
  <c r="C422" i="10"/>
  <c r="E422" i="10"/>
  <c r="F422" i="10"/>
  <c r="G422" i="10"/>
  <c r="H422" i="10"/>
  <c r="I422" i="10"/>
  <c r="J422" i="10"/>
  <c r="K422" i="10"/>
  <c r="L422" i="10"/>
  <c r="B415" i="10"/>
  <c r="C415" i="10"/>
  <c r="E415" i="10"/>
  <c r="F415" i="10"/>
  <c r="G415" i="10"/>
  <c r="H415" i="10"/>
  <c r="I415" i="10"/>
  <c r="J415" i="10"/>
  <c r="K415" i="10"/>
  <c r="L415" i="10"/>
  <c r="B416" i="10"/>
  <c r="C416" i="10"/>
  <c r="E416" i="10"/>
  <c r="F416" i="10"/>
  <c r="G416" i="10"/>
  <c r="H416" i="10"/>
  <c r="I416" i="10"/>
  <c r="J416" i="10"/>
  <c r="K416" i="10"/>
  <c r="L416" i="10"/>
  <c r="B417" i="10"/>
  <c r="C417" i="10"/>
  <c r="E417" i="10"/>
  <c r="F417" i="10"/>
  <c r="G417" i="10"/>
  <c r="H417" i="10"/>
  <c r="I417" i="10"/>
  <c r="J417" i="10"/>
  <c r="K417" i="10"/>
  <c r="L417" i="10"/>
  <c r="B418" i="10"/>
  <c r="C418" i="10"/>
  <c r="E418" i="10"/>
  <c r="F418" i="10"/>
  <c r="G418" i="10"/>
  <c r="H418" i="10"/>
  <c r="I418" i="10"/>
  <c r="J418" i="10"/>
  <c r="K418" i="10"/>
  <c r="L418" i="10"/>
  <c r="B411" i="10"/>
  <c r="C411" i="10"/>
  <c r="E411" i="10"/>
  <c r="F411" i="10"/>
  <c r="G411" i="10"/>
  <c r="H411" i="10"/>
  <c r="I411" i="10"/>
  <c r="J411" i="10"/>
  <c r="K411" i="10"/>
  <c r="L411" i="10"/>
  <c r="B412" i="10"/>
  <c r="C412" i="10"/>
  <c r="E412" i="10"/>
  <c r="F412" i="10"/>
  <c r="G412" i="10"/>
  <c r="H412" i="10"/>
  <c r="I412" i="10"/>
  <c r="J412" i="10"/>
  <c r="K412" i="10"/>
  <c r="L412" i="10"/>
  <c r="B413" i="10"/>
  <c r="C413" i="10"/>
  <c r="E413" i="10"/>
  <c r="F413" i="10"/>
  <c r="G413" i="10"/>
  <c r="H413" i="10"/>
  <c r="I413" i="10"/>
  <c r="J413" i="10"/>
  <c r="K413" i="10"/>
  <c r="L413" i="10"/>
  <c r="B414" i="10"/>
  <c r="C414" i="10"/>
  <c r="E414" i="10"/>
  <c r="F414" i="10"/>
  <c r="G414" i="10"/>
  <c r="H414" i="10"/>
  <c r="I414" i="10"/>
  <c r="J414" i="10"/>
  <c r="K414" i="10"/>
  <c r="L414" i="10"/>
  <c r="B407" i="10"/>
  <c r="C407" i="10"/>
  <c r="E407" i="10"/>
  <c r="F407" i="10"/>
  <c r="G407" i="10"/>
  <c r="H407" i="10"/>
  <c r="I407" i="10"/>
  <c r="J407" i="10"/>
  <c r="K407" i="10"/>
  <c r="L407" i="10"/>
  <c r="B408" i="10"/>
  <c r="C408" i="10"/>
  <c r="E408" i="10"/>
  <c r="F408" i="10"/>
  <c r="G408" i="10"/>
  <c r="H408" i="10"/>
  <c r="I408" i="10"/>
  <c r="J408" i="10"/>
  <c r="K408" i="10"/>
  <c r="L408" i="10"/>
  <c r="B409" i="10"/>
  <c r="C409" i="10"/>
  <c r="E409" i="10"/>
  <c r="F409" i="10"/>
  <c r="G409" i="10"/>
  <c r="H409" i="10"/>
  <c r="I409" i="10"/>
  <c r="J409" i="10"/>
  <c r="K409" i="10"/>
  <c r="L409" i="10"/>
  <c r="B410" i="10"/>
  <c r="C410" i="10"/>
  <c r="E410" i="10"/>
  <c r="F410" i="10"/>
  <c r="G410" i="10"/>
  <c r="H410" i="10"/>
  <c r="I410" i="10"/>
  <c r="J410" i="10"/>
  <c r="K410" i="10"/>
  <c r="L410" i="10"/>
  <c r="B403" i="10"/>
  <c r="C403" i="10"/>
  <c r="E403" i="10"/>
  <c r="F403" i="10"/>
  <c r="G403" i="10"/>
  <c r="H403" i="10"/>
  <c r="I403" i="10"/>
  <c r="J403" i="10"/>
  <c r="K403" i="10"/>
  <c r="L403" i="10"/>
  <c r="B404" i="10"/>
  <c r="C404" i="10"/>
  <c r="E404" i="10"/>
  <c r="F404" i="10"/>
  <c r="G404" i="10"/>
  <c r="H404" i="10"/>
  <c r="I404" i="10"/>
  <c r="J404" i="10"/>
  <c r="K404" i="10"/>
  <c r="L404" i="10"/>
  <c r="B405" i="10"/>
  <c r="C405" i="10"/>
  <c r="E405" i="10"/>
  <c r="F405" i="10"/>
  <c r="G405" i="10"/>
  <c r="H405" i="10"/>
  <c r="I405" i="10"/>
  <c r="J405" i="10"/>
  <c r="K405" i="10"/>
  <c r="L405" i="10"/>
  <c r="B406" i="10"/>
  <c r="C406" i="10"/>
  <c r="E406" i="10"/>
  <c r="F406" i="10"/>
  <c r="G406" i="10"/>
  <c r="H406" i="10"/>
  <c r="I406" i="10"/>
  <c r="J406" i="10"/>
  <c r="K406" i="10"/>
  <c r="L406" i="10"/>
  <c r="B399" i="10"/>
  <c r="C399" i="10"/>
  <c r="E399" i="10"/>
  <c r="F399" i="10"/>
  <c r="G399" i="10"/>
  <c r="H399" i="10"/>
  <c r="I399" i="10"/>
  <c r="J399" i="10"/>
  <c r="K399" i="10"/>
  <c r="L399" i="10"/>
  <c r="B400" i="10"/>
  <c r="C400" i="10"/>
  <c r="E400" i="10"/>
  <c r="F400" i="10"/>
  <c r="G400" i="10"/>
  <c r="H400" i="10"/>
  <c r="I400" i="10"/>
  <c r="J400" i="10"/>
  <c r="K400" i="10"/>
  <c r="L400" i="10"/>
  <c r="B401" i="10"/>
  <c r="C401" i="10"/>
  <c r="E401" i="10"/>
  <c r="F401" i="10"/>
  <c r="G401" i="10"/>
  <c r="H401" i="10"/>
  <c r="I401" i="10"/>
  <c r="J401" i="10"/>
  <c r="K401" i="10"/>
  <c r="L401" i="10"/>
  <c r="B402" i="10"/>
  <c r="C402" i="10"/>
  <c r="E402" i="10"/>
  <c r="F402" i="10"/>
  <c r="G402" i="10"/>
  <c r="H402" i="10"/>
  <c r="I402" i="10"/>
  <c r="J402" i="10"/>
  <c r="K402" i="10"/>
  <c r="L402" i="10"/>
  <c r="B395" i="10"/>
  <c r="C395" i="10"/>
  <c r="E395" i="10"/>
  <c r="F395" i="10"/>
  <c r="G395" i="10"/>
  <c r="H395" i="10"/>
  <c r="I395" i="10"/>
  <c r="J395" i="10"/>
  <c r="K395" i="10"/>
  <c r="L395" i="10"/>
  <c r="B396" i="10"/>
  <c r="C396" i="10"/>
  <c r="E396" i="10"/>
  <c r="F396" i="10"/>
  <c r="G396" i="10"/>
  <c r="H396" i="10"/>
  <c r="I396" i="10"/>
  <c r="J396" i="10"/>
  <c r="K396" i="10"/>
  <c r="L396" i="10"/>
  <c r="B397" i="10"/>
  <c r="C397" i="10"/>
  <c r="E397" i="10"/>
  <c r="F397" i="10"/>
  <c r="G397" i="10"/>
  <c r="H397" i="10"/>
  <c r="I397" i="10"/>
  <c r="J397" i="10"/>
  <c r="K397" i="10"/>
  <c r="L397" i="10"/>
  <c r="B398" i="10"/>
  <c r="C398" i="10"/>
  <c r="E398" i="10"/>
  <c r="F398" i="10"/>
  <c r="G398" i="10"/>
  <c r="H398" i="10"/>
  <c r="I398" i="10"/>
  <c r="J398" i="10"/>
  <c r="K398" i="10"/>
  <c r="L398" i="10"/>
  <c r="B391" i="10"/>
  <c r="C391" i="10"/>
  <c r="E391" i="10"/>
  <c r="F391" i="10"/>
  <c r="G391" i="10"/>
  <c r="H391" i="10"/>
  <c r="I391" i="10"/>
  <c r="J391" i="10"/>
  <c r="K391" i="10"/>
  <c r="L391" i="10"/>
  <c r="B392" i="10"/>
  <c r="C392" i="10"/>
  <c r="E392" i="10"/>
  <c r="F392" i="10"/>
  <c r="G392" i="10"/>
  <c r="H392" i="10"/>
  <c r="I392" i="10"/>
  <c r="J392" i="10"/>
  <c r="K392" i="10"/>
  <c r="L392" i="10"/>
  <c r="B393" i="10"/>
  <c r="C393" i="10"/>
  <c r="E393" i="10"/>
  <c r="F393" i="10"/>
  <c r="G393" i="10"/>
  <c r="H393" i="10"/>
  <c r="I393" i="10"/>
  <c r="J393" i="10"/>
  <c r="K393" i="10"/>
  <c r="L393" i="10"/>
  <c r="B394" i="10"/>
  <c r="C394" i="10"/>
  <c r="E394" i="10"/>
  <c r="F394" i="10"/>
  <c r="G394" i="10"/>
  <c r="H394" i="10"/>
  <c r="I394" i="10"/>
  <c r="J394" i="10"/>
  <c r="K394" i="10"/>
  <c r="L394" i="10"/>
  <c r="B387" i="10"/>
  <c r="C387" i="10"/>
  <c r="E387" i="10"/>
  <c r="F387" i="10"/>
  <c r="G387" i="10"/>
  <c r="H387" i="10"/>
  <c r="I387" i="10"/>
  <c r="J387" i="10"/>
  <c r="K387" i="10"/>
  <c r="L387" i="10"/>
  <c r="B388" i="10"/>
  <c r="C388" i="10"/>
  <c r="E388" i="10"/>
  <c r="F388" i="10"/>
  <c r="G388" i="10"/>
  <c r="H388" i="10"/>
  <c r="I388" i="10"/>
  <c r="J388" i="10"/>
  <c r="K388" i="10"/>
  <c r="L388" i="10"/>
  <c r="B389" i="10"/>
  <c r="C389" i="10"/>
  <c r="E389" i="10"/>
  <c r="F389" i="10"/>
  <c r="G389" i="10"/>
  <c r="H389" i="10"/>
  <c r="I389" i="10"/>
  <c r="J389" i="10"/>
  <c r="K389" i="10"/>
  <c r="L389" i="10"/>
  <c r="B390" i="10"/>
  <c r="C390" i="10"/>
  <c r="E390" i="10"/>
  <c r="F390" i="10"/>
  <c r="G390" i="10"/>
  <c r="H390" i="10"/>
  <c r="I390" i="10"/>
  <c r="J390" i="10"/>
  <c r="K390" i="10"/>
  <c r="L390" i="10"/>
  <c r="B383" i="10"/>
  <c r="C383" i="10"/>
  <c r="E383" i="10"/>
  <c r="F383" i="10"/>
  <c r="G383" i="10"/>
  <c r="H383" i="10"/>
  <c r="I383" i="10"/>
  <c r="J383" i="10"/>
  <c r="K383" i="10"/>
  <c r="L383" i="10"/>
  <c r="B384" i="10"/>
  <c r="C384" i="10"/>
  <c r="E384" i="10"/>
  <c r="F384" i="10"/>
  <c r="G384" i="10"/>
  <c r="H384" i="10"/>
  <c r="I384" i="10"/>
  <c r="J384" i="10"/>
  <c r="K384" i="10"/>
  <c r="L384" i="10"/>
  <c r="B385" i="10"/>
  <c r="C385" i="10"/>
  <c r="E385" i="10"/>
  <c r="F385" i="10"/>
  <c r="G385" i="10"/>
  <c r="H385" i="10"/>
  <c r="I385" i="10"/>
  <c r="J385" i="10"/>
  <c r="K385" i="10"/>
  <c r="L385" i="10"/>
  <c r="B386" i="10"/>
  <c r="C386" i="10"/>
  <c r="E386" i="10"/>
  <c r="F386" i="10"/>
  <c r="G386" i="10"/>
  <c r="H386" i="10"/>
  <c r="I386" i="10"/>
  <c r="J386" i="10"/>
  <c r="K386" i="10"/>
  <c r="L386" i="10"/>
  <c r="B379" i="10"/>
  <c r="C379" i="10"/>
  <c r="E379" i="10"/>
  <c r="F379" i="10"/>
  <c r="G379" i="10"/>
  <c r="H379" i="10"/>
  <c r="I379" i="10"/>
  <c r="J379" i="10"/>
  <c r="K379" i="10"/>
  <c r="L379" i="10"/>
  <c r="B380" i="10"/>
  <c r="C380" i="10"/>
  <c r="E380" i="10"/>
  <c r="F380" i="10"/>
  <c r="G380" i="10"/>
  <c r="H380" i="10"/>
  <c r="I380" i="10"/>
  <c r="J380" i="10"/>
  <c r="K380" i="10"/>
  <c r="L380" i="10"/>
  <c r="B381" i="10"/>
  <c r="C381" i="10"/>
  <c r="E381" i="10"/>
  <c r="F381" i="10"/>
  <c r="G381" i="10"/>
  <c r="H381" i="10"/>
  <c r="I381" i="10"/>
  <c r="J381" i="10"/>
  <c r="K381" i="10"/>
  <c r="L381" i="10"/>
  <c r="B382" i="10"/>
  <c r="C382" i="10"/>
  <c r="E382" i="10"/>
  <c r="F382" i="10"/>
  <c r="G382" i="10"/>
  <c r="H382" i="10"/>
  <c r="I382" i="10"/>
  <c r="J382" i="10"/>
  <c r="K382" i="10"/>
  <c r="L382" i="10"/>
  <c r="B375" i="10"/>
  <c r="C375" i="10"/>
  <c r="E375" i="10"/>
  <c r="F375" i="10"/>
  <c r="G375" i="10"/>
  <c r="H375" i="10"/>
  <c r="I375" i="10"/>
  <c r="J375" i="10"/>
  <c r="K375" i="10"/>
  <c r="L375" i="10"/>
  <c r="B376" i="10"/>
  <c r="C376" i="10"/>
  <c r="E376" i="10"/>
  <c r="F376" i="10"/>
  <c r="G376" i="10"/>
  <c r="H376" i="10"/>
  <c r="I376" i="10"/>
  <c r="J376" i="10"/>
  <c r="K376" i="10"/>
  <c r="L376" i="10"/>
  <c r="B377" i="10"/>
  <c r="C377" i="10"/>
  <c r="E377" i="10"/>
  <c r="F377" i="10"/>
  <c r="G377" i="10"/>
  <c r="H377" i="10"/>
  <c r="I377" i="10"/>
  <c r="J377" i="10"/>
  <c r="K377" i="10"/>
  <c r="L377" i="10"/>
  <c r="B378" i="10"/>
  <c r="C378" i="10"/>
  <c r="E378" i="10"/>
  <c r="F378" i="10"/>
  <c r="G378" i="10"/>
  <c r="H378" i="10"/>
  <c r="I378" i="10"/>
  <c r="J378" i="10"/>
  <c r="K378" i="10"/>
  <c r="L378" i="10"/>
  <c r="B371" i="10"/>
  <c r="C371" i="10"/>
  <c r="E371" i="10"/>
  <c r="F371" i="10"/>
  <c r="G371" i="10"/>
  <c r="H371" i="10"/>
  <c r="I371" i="10"/>
  <c r="J371" i="10"/>
  <c r="K371" i="10"/>
  <c r="L371" i="10"/>
  <c r="B372" i="10"/>
  <c r="C372" i="10"/>
  <c r="E372" i="10"/>
  <c r="F372" i="10"/>
  <c r="G372" i="10"/>
  <c r="H372" i="10"/>
  <c r="I372" i="10"/>
  <c r="J372" i="10"/>
  <c r="K372" i="10"/>
  <c r="L372" i="10"/>
  <c r="B373" i="10"/>
  <c r="C373" i="10"/>
  <c r="E373" i="10"/>
  <c r="F373" i="10"/>
  <c r="G373" i="10"/>
  <c r="H373" i="10"/>
  <c r="I373" i="10"/>
  <c r="J373" i="10"/>
  <c r="K373" i="10"/>
  <c r="L373" i="10"/>
  <c r="B374" i="10"/>
  <c r="C374" i="10"/>
  <c r="E374" i="10"/>
  <c r="F374" i="10"/>
  <c r="G374" i="10"/>
  <c r="H374" i="10"/>
  <c r="I374" i="10"/>
  <c r="J374" i="10"/>
  <c r="K374" i="10"/>
  <c r="L374" i="10"/>
  <c r="B367" i="10"/>
  <c r="C367" i="10"/>
  <c r="E367" i="10"/>
  <c r="F367" i="10"/>
  <c r="G367" i="10"/>
  <c r="H367" i="10"/>
  <c r="I367" i="10"/>
  <c r="J367" i="10"/>
  <c r="K367" i="10"/>
  <c r="L367" i="10"/>
  <c r="B368" i="10"/>
  <c r="C368" i="10"/>
  <c r="E368" i="10"/>
  <c r="F368" i="10"/>
  <c r="G368" i="10"/>
  <c r="H368" i="10"/>
  <c r="I368" i="10"/>
  <c r="J368" i="10"/>
  <c r="K368" i="10"/>
  <c r="L368" i="10"/>
  <c r="B369" i="10"/>
  <c r="C369" i="10"/>
  <c r="E369" i="10"/>
  <c r="F369" i="10"/>
  <c r="G369" i="10"/>
  <c r="H369" i="10"/>
  <c r="I369" i="10"/>
  <c r="J369" i="10"/>
  <c r="K369" i="10"/>
  <c r="L369" i="10"/>
  <c r="B370" i="10"/>
  <c r="C370" i="10"/>
  <c r="E370" i="10"/>
  <c r="F370" i="10"/>
  <c r="G370" i="10"/>
  <c r="H370" i="10"/>
  <c r="I370" i="10"/>
  <c r="J370" i="10"/>
  <c r="K370" i="10"/>
  <c r="L370" i="10"/>
  <c r="B363" i="10"/>
  <c r="C363" i="10"/>
  <c r="E363" i="10"/>
  <c r="F363" i="10"/>
  <c r="G363" i="10"/>
  <c r="H363" i="10"/>
  <c r="I363" i="10"/>
  <c r="J363" i="10"/>
  <c r="K363" i="10"/>
  <c r="L363" i="10"/>
  <c r="B364" i="10"/>
  <c r="C364" i="10"/>
  <c r="E364" i="10"/>
  <c r="F364" i="10"/>
  <c r="G364" i="10"/>
  <c r="H364" i="10"/>
  <c r="I364" i="10"/>
  <c r="J364" i="10"/>
  <c r="K364" i="10"/>
  <c r="L364" i="10"/>
  <c r="B365" i="10"/>
  <c r="C365" i="10"/>
  <c r="E365" i="10"/>
  <c r="F365" i="10"/>
  <c r="G365" i="10"/>
  <c r="H365" i="10"/>
  <c r="I365" i="10"/>
  <c r="J365" i="10"/>
  <c r="K365" i="10"/>
  <c r="L365" i="10"/>
  <c r="B366" i="10"/>
  <c r="C366" i="10"/>
  <c r="E366" i="10"/>
  <c r="F366" i="10"/>
  <c r="G366" i="10"/>
  <c r="H366" i="10"/>
  <c r="I366" i="10"/>
  <c r="J366" i="10"/>
  <c r="K366" i="10"/>
  <c r="L366" i="10"/>
  <c r="B359" i="10"/>
  <c r="C359" i="10"/>
  <c r="E359" i="10"/>
  <c r="F359" i="10"/>
  <c r="G359" i="10"/>
  <c r="H359" i="10"/>
  <c r="I359" i="10"/>
  <c r="J359" i="10"/>
  <c r="K359" i="10"/>
  <c r="L359" i="10"/>
  <c r="B360" i="10"/>
  <c r="C360" i="10"/>
  <c r="E360" i="10"/>
  <c r="F360" i="10"/>
  <c r="G360" i="10"/>
  <c r="H360" i="10"/>
  <c r="I360" i="10"/>
  <c r="J360" i="10"/>
  <c r="K360" i="10"/>
  <c r="L360" i="10"/>
  <c r="B361" i="10"/>
  <c r="C361" i="10"/>
  <c r="E361" i="10"/>
  <c r="F361" i="10"/>
  <c r="G361" i="10"/>
  <c r="H361" i="10"/>
  <c r="I361" i="10"/>
  <c r="J361" i="10"/>
  <c r="K361" i="10"/>
  <c r="L361" i="10"/>
  <c r="B362" i="10"/>
  <c r="C362" i="10"/>
  <c r="E362" i="10"/>
  <c r="F362" i="10"/>
  <c r="G362" i="10"/>
  <c r="H362" i="10"/>
  <c r="I362" i="10"/>
  <c r="J362" i="10"/>
  <c r="K362" i="10"/>
  <c r="L362" i="10"/>
  <c r="B355" i="10"/>
  <c r="C355" i="10"/>
  <c r="E355" i="10"/>
  <c r="F355" i="10"/>
  <c r="G355" i="10"/>
  <c r="H355" i="10"/>
  <c r="I355" i="10"/>
  <c r="J355" i="10"/>
  <c r="K355" i="10"/>
  <c r="L355" i="10"/>
  <c r="B356" i="10"/>
  <c r="C356" i="10"/>
  <c r="E356" i="10"/>
  <c r="F356" i="10"/>
  <c r="G356" i="10"/>
  <c r="H356" i="10"/>
  <c r="I356" i="10"/>
  <c r="J356" i="10"/>
  <c r="K356" i="10"/>
  <c r="L356" i="10"/>
  <c r="B357" i="10"/>
  <c r="C357" i="10"/>
  <c r="E357" i="10"/>
  <c r="F357" i="10"/>
  <c r="G357" i="10"/>
  <c r="H357" i="10"/>
  <c r="I357" i="10"/>
  <c r="J357" i="10"/>
  <c r="K357" i="10"/>
  <c r="L357" i="10"/>
  <c r="B358" i="10"/>
  <c r="C358" i="10"/>
  <c r="E358" i="10"/>
  <c r="F358" i="10"/>
  <c r="G358" i="10"/>
  <c r="H358" i="10"/>
  <c r="I358" i="10"/>
  <c r="J358" i="10"/>
  <c r="K358" i="10"/>
  <c r="L358" i="10"/>
  <c r="B351" i="10"/>
  <c r="C351" i="10"/>
  <c r="E351" i="10"/>
  <c r="F351" i="10"/>
  <c r="G351" i="10"/>
  <c r="H351" i="10"/>
  <c r="I351" i="10"/>
  <c r="J351" i="10"/>
  <c r="K351" i="10"/>
  <c r="L351" i="10"/>
  <c r="B352" i="10"/>
  <c r="C352" i="10"/>
  <c r="E352" i="10"/>
  <c r="F352" i="10"/>
  <c r="G352" i="10"/>
  <c r="H352" i="10"/>
  <c r="I352" i="10"/>
  <c r="J352" i="10"/>
  <c r="K352" i="10"/>
  <c r="L352" i="10"/>
  <c r="B353" i="10"/>
  <c r="C353" i="10"/>
  <c r="E353" i="10"/>
  <c r="F353" i="10"/>
  <c r="G353" i="10"/>
  <c r="H353" i="10"/>
  <c r="I353" i="10"/>
  <c r="J353" i="10"/>
  <c r="K353" i="10"/>
  <c r="L353" i="10"/>
  <c r="B354" i="10"/>
  <c r="C354" i="10"/>
  <c r="E354" i="10"/>
  <c r="F354" i="10"/>
  <c r="G354" i="10"/>
  <c r="H354" i="10"/>
  <c r="I354" i="10"/>
  <c r="J354" i="10"/>
  <c r="K354" i="10"/>
  <c r="L354" i="10"/>
  <c r="B347" i="10"/>
  <c r="C347" i="10"/>
  <c r="E347" i="10"/>
  <c r="F347" i="10"/>
  <c r="G347" i="10"/>
  <c r="H347" i="10"/>
  <c r="I347" i="10"/>
  <c r="J347" i="10"/>
  <c r="K347" i="10"/>
  <c r="L347" i="10"/>
  <c r="B348" i="10"/>
  <c r="C348" i="10"/>
  <c r="E348" i="10"/>
  <c r="F348" i="10"/>
  <c r="G348" i="10"/>
  <c r="H348" i="10"/>
  <c r="I348" i="10"/>
  <c r="J348" i="10"/>
  <c r="K348" i="10"/>
  <c r="L348" i="10"/>
  <c r="B349" i="10"/>
  <c r="C349" i="10"/>
  <c r="E349" i="10"/>
  <c r="F349" i="10"/>
  <c r="G349" i="10"/>
  <c r="H349" i="10"/>
  <c r="I349" i="10"/>
  <c r="J349" i="10"/>
  <c r="K349" i="10"/>
  <c r="L349" i="10"/>
  <c r="B350" i="10"/>
  <c r="C350" i="10"/>
  <c r="E350" i="10"/>
  <c r="F350" i="10"/>
  <c r="G350" i="10"/>
  <c r="H350" i="10"/>
  <c r="I350" i="10"/>
  <c r="J350" i="10"/>
  <c r="K350" i="10"/>
  <c r="L350" i="10"/>
  <c r="B343" i="10"/>
  <c r="C343" i="10"/>
  <c r="E343" i="10"/>
  <c r="F343" i="10"/>
  <c r="G343" i="10"/>
  <c r="H343" i="10"/>
  <c r="I343" i="10"/>
  <c r="J343" i="10"/>
  <c r="K343" i="10"/>
  <c r="L343" i="10"/>
  <c r="B344" i="10"/>
  <c r="C344" i="10"/>
  <c r="E344" i="10"/>
  <c r="F344" i="10"/>
  <c r="G344" i="10"/>
  <c r="H344" i="10"/>
  <c r="I344" i="10"/>
  <c r="J344" i="10"/>
  <c r="K344" i="10"/>
  <c r="L344" i="10"/>
  <c r="B345" i="10"/>
  <c r="C345" i="10"/>
  <c r="E345" i="10"/>
  <c r="F345" i="10"/>
  <c r="G345" i="10"/>
  <c r="H345" i="10"/>
  <c r="I345" i="10"/>
  <c r="J345" i="10"/>
  <c r="K345" i="10"/>
  <c r="L345" i="10"/>
  <c r="B346" i="10"/>
  <c r="C346" i="10"/>
  <c r="E346" i="10"/>
  <c r="F346" i="10"/>
  <c r="G346" i="10"/>
  <c r="H346" i="10"/>
  <c r="I346" i="10"/>
  <c r="J346" i="10"/>
  <c r="K346" i="10"/>
  <c r="L346" i="10"/>
  <c r="B337" i="10"/>
  <c r="C337" i="10"/>
  <c r="E337" i="10"/>
  <c r="F337" i="10"/>
  <c r="G337" i="10"/>
  <c r="H337" i="10"/>
  <c r="I337" i="10"/>
  <c r="J337" i="10"/>
  <c r="K337" i="10"/>
  <c r="L337" i="10"/>
  <c r="B338" i="10"/>
  <c r="C338" i="10"/>
  <c r="E338" i="10"/>
  <c r="F338" i="10"/>
  <c r="G338" i="10"/>
  <c r="H338" i="10"/>
  <c r="I338" i="10"/>
  <c r="J338" i="10"/>
  <c r="K338" i="10"/>
  <c r="L338" i="10"/>
  <c r="B339" i="10"/>
  <c r="C339" i="10"/>
  <c r="E339" i="10"/>
  <c r="F339" i="10"/>
  <c r="G339" i="10"/>
  <c r="H339" i="10"/>
  <c r="I339" i="10"/>
  <c r="J339" i="10"/>
  <c r="K339" i="10"/>
  <c r="L339" i="10"/>
  <c r="B340" i="10"/>
  <c r="C340" i="10"/>
  <c r="E340" i="10"/>
  <c r="F340" i="10"/>
  <c r="G340" i="10"/>
  <c r="H340" i="10"/>
  <c r="I340" i="10"/>
  <c r="J340" i="10"/>
  <c r="K340" i="10"/>
  <c r="L340" i="10"/>
  <c r="B333" i="10"/>
  <c r="C333" i="10"/>
  <c r="E333" i="10"/>
  <c r="F333" i="10"/>
  <c r="G333" i="10"/>
  <c r="H333" i="10"/>
  <c r="I333" i="10"/>
  <c r="J333" i="10"/>
  <c r="K333" i="10"/>
  <c r="L333" i="10"/>
  <c r="B334" i="10"/>
  <c r="C334" i="10"/>
  <c r="E334" i="10"/>
  <c r="F334" i="10"/>
  <c r="G334" i="10"/>
  <c r="H334" i="10"/>
  <c r="I334" i="10"/>
  <c r="J334" i="10"/>
  <c r="K334" i="10"/>
  <c r="L334" i="10"/>
  <c r="B335" i="10"/>
  <c r="C335" i="10"/>
  <c r="E335" i="10"/>
  <c r="F335" i="10"/>
  <c r="G335" i="10"/>
  <c r="H335" i="10"/>
  <c r="I335" i="10"/>
  <c r="J335" i="10"/>
  <c r="K335" i="10"/>
  <c r="L335" i="10"/>
  <c r="B336" i="10"/>
  <c r="C336" i="10"/>
  <c r="E336" i="10"/>
  <c r="F336" i="10"/>
  <c r="G336" i="10"/>
  <c r="H336" i="10"/>
  <c r="I336" i="10"/>
  <c r="J336" i="10"/>
  <c r="K336" i="10"/>
  <c r="L336" i="10"/>
  <c r="B329" i="10"/>
  <c r="C329" i="10"/>
  <c r="E329" i="10"/>
  <c r="F329" i="10"/>
  <c r="G329" i="10"/>
  <c r="H329" i="10"/>
  <c r="I329" i="10"/>
  <c r="J329" i="10"/>
  <c r="K329" i="10"/>
  <c r="L329" i="10"/>
  <c r="B330" i="10"/>
  <c r="C330" i="10"/>
  <c r="E330" i="10"/>
  <c r="F330" i="10"/>
  <c r="G330" i="10"/>
  <c r="H330" i="10"/>
  <c r="I330" i="10"/>
  <c r="J330" i="10"/>
  <c r="K330" i="10"/>
  <c r="L330" i="10"/>
  <c r="B331" i="10"/>
  <c r="C331" i="10"/>
  <c r="E331" i="10"/>
  <c r="F331" i="10"/>
  <c r="G331" i="10"/>
  <c r="H331" i="10"/>
  <c r="I331" i="10"/>
  <c r="J331" i="10"/>
  <c r="K331" i="10"/>
  <c r="L331" i="10"/>
  <c r="B332" i="10"/>
  <c r="C332" i="10"/>
  <c r="E332" i="10"/>
  <c r="F332" i="10"/>
  <c r="G332" i="10"/>
  <c r="H332" i="10"/>
  <c r="I332" i="10"/>
  <c r="J332" i="10"/>
  <c r="K332" i="10"/>
  <c r="L332" i="10"/>
  <c r="B325" i="10"/>
  <c r="C325" i="10"/>
  <c r="E325" i="10"/>
  <c r="F325" i="10"/>
  <c r="G325" i="10"/>
  <c r="H325" i="10"/>
  <c r="I325" i="10"/>
  <c r="J325" i="10"/>
  <c r="K325" i="10"/>
  <c r="L325" i="10"/>
  <c r="B326" i="10"/>
  <c r="C326" i="10"/>
  <c r="E326" i="10"/>
  <c r="F326" i="10"/>
  <c r="G326" i="10"/>
  <c r="H326" i="10"/>
  <c r="I326" i="10"/>
  <c r="J326" i="10"/>
  <c r="K326" i="10"/>
  <c r="L326" i="10"/>
  <c r="B327" i="10"/>
  <c r="C327" i="10"/>
  <c r="E327" i="10"/>
  <c r="F327" i="10"/>
  <c r="G327" i="10"/>
  <c r="H327" i="10"/>
  <c r="I327" i="10"/>
  <c r="J327" i="10"/>
  <c r="K327" i="10"/>
  <c r="L327" i="10"/>
  <c r="B328" i="10"/>
  <c r="C328" i="10"/>
  <c r="E328" i="10"/>
  <c r="F328" i="10"/>
  <c r="G328" i="10"/>
  <c r="H328" i="10"/>
  <c r="I328" i="10"/>
  <c r="J328" i="10"/>
  <c r="K328" i="10"/>
  <c r="L328" i="10"/>
  <c r="B321" i="10"/>
  <c r="C321" i="10"/>
  <c r="E321" i="10"/>
  <c r="F321" i="10"/>
  <c r="G321" i="10"/>
  <c r="H321" i="10"/>
  <c r="I321" i="10"/>
  <c r="J321" i="10"/>
  <c r="K321" i="10"/>
  <c r="L321" i="10"/>
  <c r="B322" i="10"/>
  <c r="C322" i="10"/>
  <c r="E322" i="10"/>
  <c r="F322" i="10"/>
  <c r="G322" i="10"/>
  <c r="H322" i="10"/>
  <c r="I322" i="10"/>
  <c r="J322" i="10"/>
  <c r="K322" i="10"/>
  <c r="L322" i="10"/>
  <c r="B323" i="10"/>
  <c r="C323" i="10"/>
  <c r="E323" i="10"/>
  <c r="F323" i="10"/>
  <c r="G323" i="10"/>
  <c r="H323" i="10"/>
  <c r="I323" i="10"/>
  <c r="J323" i="10"/>
  <c r="K323" i="10"/>
  <c r="L323" i="10"/>
  <c r="B324" i="10"/>
  <c r="C324" i="10"/>
  <c r="E324" i="10"/>
  <c r="F324" i="10"/>
  <c r="G324" i="10"/>
  <c r="H324" i="10"/>
  <c r="I324" i="10"/>
  <c r="J324" i="10"/>
  <c r="K324" i="10"/>
  <c r="L324" i="10"/>
  <c r="B317" i="10"/>
  <c r="C317" i="10"/>
  <c r="E317" i="10"/>
  <c r="F317" i="10"/>
  <c r="G317" i="10"/>
  <c r="H317" i="10"/>
  <c r="I317" i="10"/>
  <c r="J317" i="10"/>
  <c r="K317" i="10"/>
  <c r="L317" i="10"/>
  <c r="B318" i="10"/>
  <c r="C318" i="10"/>
  <c r="E318" i="10"/>
  <c r="F318" i="10"/>
  <c r="G318" i="10"/>
  <c r="H318" i="10"/>
  <c r="I318" i="10"/>
  <c r="J318" i="10"/>
  <c r="K318" i="10"/>
  <c r="L318" i="10"/>
  <c r="B319" i="10"/>
  <c r="C319" i="10"/>
  <c r="E319" i="10"/>
  <c r="F319" i="10"/>
  <c r="G319" i="10"/>
  <c r="H319" i="10"/>
  <c r="I319" i="10"/>
  <c r="J319" i="10"/>
  <c r="K319" i="10"/>
  <c r="L319" i="10"/>
  <c r="B320" i="10"/>
  <c r="C320" i="10"/>
  <c r="E320" i="10"/>
  <c r="F320" i="10"/>
  <c r="G320" i="10"/>
  <c r="H320" i="10"/>
  <c r="I320" i="10"/>
  <c r="J320" i="10"/>
  <c r="K320" i="10"/>
  <c r="L320" i="10"/>
  <c r="B313" i="10"/>
  <c r="C313" i="10"/>
  <c r="E313" i="10"/>
  <c r="F313" i="10"/>
  <c r="G313" i="10"/>
  <c r="H313" i="10"/>
  <c r="I313" i="10"/>
  <c r="J313" i="10"/>
  <c r="K313" i="10"/>
  <c r="L313" i="10"/>
  <c r="B314" i="10"/>
  <c r="C314" i="10"/>
  <c r="E314" i="10"/>
  <c r="F314" i="10"/>
  <c r="G314" i="10"/>
  <c r="H314" i="10"/>
  <c r="I314" i="10"/>
  <c r="J314" i="10"/>
  <c r="K314" i="10"/>
  <c r="L314" i="10"/>
  <c r="B315" i="10"/>
  <c r="C315" i="10"/>
  <c r="E315" i="10"/>
  <c r="F315" i="10"/>
  <c r="G315" i="10"/>
  <c r="H315" i="10"/>
  <c r="I315" i="10"/>
  <c r="J315" i="10"/>
  <c r="K315" i="10"/>
  <c r="L315" i="10"/>
  <c r="B316" i="10"/>
  <c r="C316" i="10"/>
  <c r="E316" i="10"/>
  <c r="F316" i="10"/>
  <c r="G316" i="10"/>
  <c r="H316" i="10"/>
  <c r="I316" i="10"/>
  <c r="J316" i="10"/>
  <c r="K316" i="10"/>
  <c r="L316" i="10"/>
  <c r="B309" i="10"/>
  <c r="C309" i="10"/>
  <c r="E309" i="10"/>
  <c r="F309" i="10"/>
  <c r="G309" i="10"/>
  <c r="H309" i="10"/>
  <c r="I309" i="10"/>
  <c r="J309" i="10"/>
  <c r="K309" i="10"/>
  <c r="L309" i="10"/>
  <c r="B310" i="10"/>
  <c r="C310" i="10"/>
  <c r="E310" i="10"/>
  <c r="F310" i="10"/>
  <c r="G310" i="10"/>
  <c r="H310" i="10"/>
  <c r="I310" i="10"/>
  <c r="J310" i="10"/>
  <c r="K310" i="10"/>
  <c r="L310" i="10"/>
  <c r="B311" i="10"/>
  <c r="C311" i="10"/>
  <c r="E311" i="10"/>
  <c r="F311" i="10"/>
  <c r="G311" i="10"/>
  <c r="H311" i="10"/>
  <c r="I311" i="10"/>
  <c r="J311" i="10"/>
  <c r="K311" i="10"/>
  <c r="L311" i="10"/>
  <c r="B312" i="10"/>
  <c r="C312" i="10"/>
  <c r="E312" i="10"/>
  <c r="F312" i="10"/>
  <c r="G312" i="10"/>
  <c r="H312" i="10"/>
  <c r="I312" i="10"/>
  <c r="J312" i="10"/>
  <c r="K312" i="10"/>
  <c r="L312" i="10"/>
  <c r="B305" i="10"/>
  <c r="C305" i="10"/>
  <c r="E305" i="10"/>
  <c r="F305" i="10"/>
  <c r="G305" i="10"/>
  <c r="H305" i="10"/>
  <c r="I305" i="10"/>
  <c r="J305" i="10"/>
  <c r="K305" i="10"/>
  <c r="L305" i="10"/>
  <c r="B306" i="10"/>
  <c r="C306" i="10"/>
  <c r="E306" i="10"/>
  <c r="F306" i="10"/>
  <c r="G306" i="10"/>
  <c r="H306" i="10"/>
  <c r="I306" i="10"/>
  <c r="J306" i="10"/>
  <c r="K306" i="10"/>
  <c r="L306" i="10"/>
  <c r="B307" i="10"/>
  <c r="C307" i="10"/>
  <c r="E307" i="10"/>
  <c r="F307" i="10"/>
  <c r="G307" i="10"/>
  <c r="H307" i="10"/>
  <c r="I307" i="10"/>
  <c r="J307" i="10"/>
  <c r="K307" i="10"/>
  <c r="L307" i="10"/>
  <c r="B308" i="10"/>
  <c r="C308" i="10"/>
  <c r="E308" i="10"/>
  <c r="F308" i="10"/>
  <c r="G308" i="10"/>
  <c r="H308" i="10"/>
  <c r="I308" i="10"/>
  <c r="J308" i="10"/>
  <c r="K308" i="10"/>
  <c r="L308" i="10"/>
  <c r="B301" i="10"/>
  <c r="C301" i="10"/>
  <c r="E301" i="10"/>
  <c r="F301" i="10"/>
  <c r="G301" i="10"/>
  <c r="H301" i="10"/>
  <c r="I301" i="10"/>
  <c r="J301" i="10"/>
  <c r="K301" i="10"/>
  <c r="L301" i="10"/>
  <c r="B302" i="10"/>
  <c r="C302" i="10"/>
  <c r="E302" i="10"/>
  <c r="F302" i="10"/>
  <c r="G302" i="10"/>
  <c r="H302" i="10"/>
  <c r="I302" i="10"/>
  <c r="J302" i="10"/>
  <c r="K302" i="10"/>
  <c r="L302" i="10"/>
  <c r="B303" i="10"/>
  <c r="C303" i="10"/>
  <c r="E303" i="10"/>
  <c r="F303" i="10"/>
  <c r="G303" i="10"/>
  <c r="H303" i="10"/>
  <c r="I303" i="10"/>
  <c r="J303" i="10"/>
  <c r="K303" i="10"/>
  <c r="L303" i="10"/>
  <c r="B304" i="10"/>
  <c r="C304" i="10"/>
  <c r="E304" i="10"/>
  <c r="F304" i="10"/>
  <c r="G304" i="10"/>
  <c r="H304" i="10"/>
  <c r="I304" i="10"/>
  <c r="J304" i="10"/>
  <c r="K304" i="10"/>
  <c r="L304" i="10"/>
  <c r="B297" i="10"/>
  <c r="C297" i="10"/>
  <c r="E297" i="10"/>
  <c r="F297" i="10"/>
  <c r="G297" i="10"/>
  <c r="H297" i="10"/>
  <c r="I297" i="10"/>
  <c r="J297" i="10"/>
  <c r="K297" i="10"/>
  <c r="L297" i="10"/>
  <c r="B298" i="10"/>
  <c r="C298" i="10"/>
  <c r="E298" i="10"/>
  <c r="F298" i="10"/>
  <c r="G298" i="10"/>
  <c r="H298" i="10"/>
  <c r="I298" i="10"/>
  <c r="J298" i="10"/>
  <c r="K298" i="10"/>
  <c r="L298" i="10"/>
  <c r="B299" i="10"/>
  <c r="C299" i="10"/>
  <c r="E299" i="10"/>
  <c r="F299" i="10"/>
  <c r="G299" i="10"/>
  <c r="H299" i="10"/>
  <c r="I299" i="10"/>
  <c r="J299" i="10"/>
  <c r="K299" i="10"/>
  <c r="L299" i="10"/>
  <c r="B300" i="10"/>
  <c r="C300" i="10"/>
  <c r="E300" i="10"/>
  <c r="F300" i="10"/>
  <c r="G300" i="10"/>
  <c r="H300" i="10"/>
  <c r="I300" i="10"/>
  <c r="J300" i="10"/>
  <c r="K300" i="10"/>
  <c r="L300" i="10"/>
  <c r="B293" i="10"/>
  <c r="C293" i="10"/>
  <c r="E293" i="10"/>
  <c r="F293" i="10"/>
  <c r="G293" i="10"/>
  <c r="H293" i="10"/>
  <c r="I293" i="10"/>
  <c r="J293" i="10"/>
  <c r="K293" i="10"/>
  <c r="L293" i="10"/>
  <c r="B294" i="10"/>
  <c r="C294" i="10"/>
  <c r="E294" i="10"/>
  <c r="F294" i="10"/>
  <c r="G294" i="10"/>
  <c r="H294" i="10"/>
  <c r="I294" i="10"/>
  <c r="J294" i="10"/>
  <c r="K294" i="10"/>
  <c r="L294" i="10"/>
  <c r="B295" i="10"/>
  <c r="C295" i="10"/>
  <c r="E295" i="10"/>
  <c r="F295" i="10"/>
  <c r="G295" i="10"/>
  <c r="H295" i="10"/>
  <c r="I295" i="10"/>
  <c r="J295" i="10"/>
  <c r="K295" i="10"/>
  <c r="L295" i="10"/>
  <c r="B296" i="10"/>
  <c r="C296" i="10"/>
  <c r="E296" i="10"/>
  <c r="F296" i="10"/>
  <c r="G296" i="10"/>
  <c r="H296" i="10"/>
  <c r="I296" i="10"/>
  <c r="J296" i="10"/>
  <c r="K296" i="10"/>
  <c r="L296" i="10"/>
  <c r="B289" i="10"/>
  <c r="C289" i="10"/>
  <c r="E289" i="10"/>
  <c r="F289" i="10"/>
  <c r="G289" i="10"/>
  <c r="H289" i="10"/>
  <c r="I289" i="10"/>
  <c r="J289" i="10"/>
  <c r="K289" i="10"/>
  <c r="L289" i="10"/>
  <c r="B290" i="10"/>
  <c r="C290" i="10"/>
  <c r="E290" i="10"/>
  <c r="F290" i="10"/>
  <c r="G290" i="10"/>
  <c r="H290" i="10"/>
  <c r="I290" i="10"/>
  <c r="J290" i="10"/>
  <c r="K290" i="10"/>
  <c r="L290" i="10"/>
  <c r="B291" i="10"/>
  <c r="C291" i="10"/>
  <c r="E291" i="10"/>
  <c r="F291" i="10"/>
  <c r="G291" i="10"/>
  <c r="H291" i="10"/>
  <c r="I291" i="10"/>
  <c r="J291" i="10"/>
  <c r="K291" i="10"/>
  <c r="L291" i="10"/>
  <c r="B292" i="10"/>
  <c r="C292" i="10"/>
  <c r="E292" i="10"/>
  <c r="F292" i="10"/>
  <c r="G292" i="10"/>
  <c r="H292" i="10"/>
  <c r="I292" i="10"/>
  <c r="J292" i="10"/>
  <c r="K292" i="10"/>
  <c r="L292" i="10"/>
  <c r="B285" i="10"/>
  <c r="C285" i="10"/>
  <c r="E285" i="10"/>
  <c r="F285" i="10"/>
  <c r="G285" i="10"/>
  <c r="H285" i="10"/>
  <c r="I285" i="10"/>
  <c r="J285" i="10"/>
  <c r="K285" i="10"/>
  <c r="L285" i="10"/>
  <c r="B286" i="10"/>
  <c r="C286" i="10"/>
  <c r="E286" i="10"/>
  <c r="F286" i="10"/>
  <c r="G286" i="10"/>
  <c r="H286" i="10"/>
  <c r="I286" i="10"/>
  <c r="J286" i="10"/>
  <c r="K286" i="10"/>
  <c r="L286" i="10"/>
  <c r="B287" i="10"/>
  <c r="C287" i="10"/>
  <c r="E287" i="10"/>
  <c r="F287" i="10"/>
  <c r="G287" i="10"/>
  <c r="H287" i="10"/>
  <c r="I287" i="10"/>
  <c r="J287" i="10"/>
  <c r="K287" i="10"/>
  <c r="L287" i="10"/>
  <c r="B288" i="10"/>
  <c r="C288" i="10"/>
  <c r="E288" i="10"/>
  <c r="F288" i="10"/>
  <c r="G288" i="10"/>
  <c r="H288" i="10"/>
  <c r="I288" i="10"/>
  <c r="J288" i="10"/>
  <c r="K288" i="10"/>
  <c r="L288" i="10"/>
  <c r="B281" i="10"/>
  <c r="C281" i="10"/>
  <c r="E281" i="10"/>
  <c r="F281" i="10"/>
  <c r="G281" i="10"/>
  <c r="H281" i="10"/>
  <c r="I281" i="10"/>
  <c r="J281" i="10"/>
  <c r="K281" i="10"/>
  <c r="L281" i="10"/>
  <c r="B282" i="10"/>
  <c r="C282" i="10"/>
  <c r="E282" i="10"/>
  <c r="F282" i="10"/>
  <c r="G282" i="10"/>
  <c r="H282" i="10"/>
  <c r="I282" i="10"/>
  <c r="J282" i="10"/>
  <c r="K282" i="10"/>
  <c r="L282" i="10"/>
  <c r="B283" i="10"/>
  <c r="C283" i="10"/>
  <c r="E283" i="10"/>
  <c r="F283" i="10"/>
  <c r="G283" i="10"/>
  <c r="H283" i="10"/>
  <c r="I283" i="10"/>
  <c r="J283" i="10"/>
  <c r="K283" i="10"/>
  <c r="L283" i="10"/>
  <c r="B284" i="10"/>
  <c r="C284" i="10"/>
  <c r="E284" i="10"/>
  <c r="F284" i="10"/>
  <c r="G284" i="10"/>
  <c r="H284" i="10"/>
  <c r="I284" i="10"/>
  <c r="J284" i="10"/>
  <c r="K284" i="10"/>
  <c r="L284" i="10"/>
  <c r="B277" i="10"/>
  <c r="C277" i="10"/>
  <c r="E277" i="10"/>
  <c r="F277" i="10"/>
  <c r="G277" i="10"/>
  <c r="H277" i="10"/>
  <c r="I277" i="10"/>
  <c r="J277" i="10"/>
  <c r="K277" i="10"/>
  <c r="L277" i="10"/>
  <c r="B278" i="10"/>
  <c r="C278" i="10"/>
  <c r="E278" i="10"/>
  <c r="F278" i="10"/>
  <c r="G278" i="10"/>
  <c r="H278" i="10"/>
  <c r="I278" i="10"/>
  <c r="J278" i="10"/>
  <c r="K278" i="10"/>
  <c r="L278" i="10"/>
  <c r="B279" i="10"/>
  <c r="C279" i="10"/>
  <c r="E279" i="10"/>
  <c r="F279" i="10"/>
  <c r="G279" i="10"/>
  <c r="H279" i="10"/>
  <c r="I279" i="10"/>
  <c r="J279" i="10"/>
  <c r="K279" i="10"/>
  <c r="L279" i="10"/>
  <c r="B280" i="10"/>
  <c r="C280" i="10"/>
  <c r="E280" i="10"/>
  <c r="F280" i="10"/>
  <c r="G280" i="10"/>
  <c r="H280" i="10"/>
  <c r="I280" i="10"/>
  <c r="J280" i="10"/>
  <c r="K280" i="10"/>
  <c r="L280" i="10"/>
  <c r="B273" i="10"/>
  <c r="C273" i="10"/>
  <c r="E273" i="10"/>
  <c r="F273" i="10"/>
  <c r="G273" i="10"/>
  <c r="H273" i="10"/>
  <c r="I273" i="10"/>
  <c r="J273" i="10"/>
  <c r="K273" i="10"/>
  <c r="L273" i="10"/>
  <c r="B274" i="10"/>
  <c r="C274" i="10"/>
  <c r="E274" i="10"/>
  <c r="F274" i="10"/>
  <c r="G274" i="10"/>
  <c r="H274" i="10"/>
  <c r="I274" i="10"/>
  <c r="J274" i="10"/>
  <c r="K274" i="10"/>
  <c r="L274" i="10"/>
  <c r="B275" i="10"/>
  <c r="C275" i="10"/>
  <c r="E275" i="10"/>
  <c r="F275" i="10"/>
  <c r="G275" i="10"/>
  <c r="H275" i="10"/>
  <c r="I275" i="10"/>
  <c r="J275" i="10"/>
  <c r="K275" i="10"/>
  <c r="L275" i="10"/>
  <c r="B276" i="10"/>
  <c r="C276" i="10"/>
  <c r="E276" i="10"/>
  <c r="F276" i="10"/>
  <c r="G276" i="10"/>
  <c r="H276" i="10"/>
  <c r="I276" i="10"/>
  <c r="J276" i="10"/>
  <c r="K276" i="10"/>
  <c r="L276" i="10"/>
  <c r="B269" i="10"/>
  <c r="C269" i="10"/>
  <c r="E269" i="10"/>
  <c r="F269" i="10"/>
  <c r="G269" i="10"/>
  <c r="H269" i="10"/>
  <c r="I269" i="10"/>
  <c r="J269" i="10"/>
  <c r="K269" i="10"/>
  <c r="L269" i="10"/>
  <c r="B270" i="10"/>
  <c r="C270" i="10"/>
  <c r="E270" i="10"/>
  <c r="F270" i="10"/>
  <c r="G270" i="10"/>
  <c r="H270" i="10"/>
  <c r="I270" i="10"/>
  <c r="J270" i="10"/>
  <c r="K270" i="10"/>
  <c r="L270" i="10"/>
  <c r="B271" i="10"/>
  <c r="C271" i="10"/>
  <c r="E271" i="10"/>
  <c r="F271" i="10"/>
  <c r="G271" i="10"/>
  <c r="H271" i="10"/>
  <c r="I271" i="10"/>
  <c r="J271" i="10"/>
  <c r="K271" i="10"/>
  <c r="L271" i="10"/>
  <c r="B272" i="10"/>
  <c r="C272" i="10"/>
  <c r="E272" i="10"/>
  <c r="F272" i="10"/>
  <c r="G272" i="10"/>
  <c r="H272" i="10"/>
  <c r="I272" i="10"/>
  <c r="J272" i="10"/>
  <c r="K272" i="10"/>
  <c r="L272" i="10"/>
  <c r="B265" i="10"/>
  <c r="C265" i="10"/>
  <c r="E265" i="10"/>
  <c r="F265" i="10"/>
  <c r="G265" i="10"/>
  <c r="H265" i="10"/>
  <c r="I265" i="10"/>
  <c r="J265" i="10"/>
  <c r="K265" i="10"/>
  <c r="L265" i="10"/>
  <c r="B266" i="10"/>
  <c r="C266" i="10"/>
  <c r="E266" i="10"/>
  <c r="F266" i="10"/>
  <c r="G266" i="10"/>
  <c r="H266" i="10"/>
  <c r="I266" i="10"/>
  <c r="J266" i="10"/>
  <c r="K266" i="10"/>
  <c r="L266" i="10"/>
  <c r="B267" i="10"/>
  <c r="C267" i="10"/>
  <c r="E267" i="10"/>
  <c r="F267" i="10"/>
  <c r="G267" i="10"/>
  <c r="H267" i="10"/>
  <c r="I267" i="10"/>
  <c r="J267" i="10"/>
  <c r="K267" i="10"/>
  <c r="L267" i="10"/>
  <c r="B268" i="10"/>
  <c r="C268" i="10"/>
  <c r="E268" i="10"/>
  <c r="F268" i="10"/>
  <c r="G268" i="10"/>
  <c r="H268" i="10"/>
  <c r="I268" i="10"/>
  <c r="J268" i="10"/>
  <c r="K268" i="10"/>
  <c r="L268" i="10"/>
  <c r="B261" i="10"/>
  <c r="C261" i="10"/>
  <c r="E261" i="10"/>
  <c r="F261" i="10"/>
  <c r="G261" i="10"/>
  <c r="H261" i="10"/>
  <c r="I261" i="10"/>
  <c r="J261" i="10"/>
  <c r="K261" i="10"/>
  <c r="L261" i="10"/>
  <c r="B262" i="10"/>
  <c r="C262" i="10"/>
  <c r="E262" i="10"/>
  <c r="F262" i="10"/>
  <c r="G262" i="10"/>
  <c r="H262" i="10"/>
  <c r="I262" i="10"/>
  <c r="J262" i="10"/>
  <c r="K262" i="10"/>
  <c r="L262" i="10"/>
  <c r="B263" i="10"/>
  <c r="C263" i="10"/>
  <c r="E263" i="10"/>
  <c r="F263" i="10"/>
  <c r="G263" i="10"/>
  <c r="H263" i="10"/>
  <c r="I263" i="10"/>
  <c r="J263" i="10"/>
  <c r="K263" i="10"/>
  <c r="L263" i="10"/>
  <c r="B264" i="10"/>
  <c r="C264" i="10"/>
  <c r="E264" i="10"/>
  <c r="F264" i="10"/>
  <c r="G264" i="10"/>
  <c r="H264" i="10"/>
  <c r="I264" i="10"/>
  <c r="J264" i="10"/>
  <c r="K264" i="10"/>
  <c r="L264" i="10"/>
  <c r="B257" i="10"/>
  <c r="C257" i="10"/>
  <c r="E257" i="10"/>
  <c r="F257" i="10"/>
  <c r="G257" i="10"/>
  <c r="H257" i="10"/>
  <c r="I257" i="10"/>
  <c r="J257" i="10"/>
  <c r="K257" i="10"/>
  <c r="L257" i="10"/>
  <c r="B258" i="10"/>
  <c r="C258" i="10"/>
  <c r="E258" i="10"/>
  <c r="F258" i="10"/>
  <c r="G258" i="10"/>
  <c r="H258" i="10"/>
  <c r="I258" i="10"/>
  <c r="J258" i="10"/>
  <c r="K258" i="10"/>
  <c r="L258" i="10"/>
  <c r="B259" i="10"/>
  <c r="C259" i="10"/>
  <c r="E259" i="10"/>
  <c r="F259" i="10"/>
  <c r="G259" i="10"/>
  <c r="H259" i="10"/>
  <c r="I259" i="10"/>
  <c r="J259" i="10"/>
  <c r="K259" i="10"/>
  <c r="L259" i="10"/>
  <c r="B260" i="10"/>
  <c r="C260" i="10"/>
  <c r="E260" i="10"/>
  <c r="F260" i="10"/>
  <c r="G260" i="10"/>
  <c r="H260" i="10"/>
  <c r="I260" i="10"/>
  <c r="J260" i="10"/>
  <c r="K260" i="10"/>
  <c r="L260" i="10"/>
  <c r="B253" i="10"/>
  <c r="C253" i="10"/>
  <c r="E253" i="10"/>
  <c r="F253" i="10"/>
  <c r="G253" i="10"/>
  <c r="H253" i="10"/>
  <c r="I253" i="10"/>
  <c r="J253" i="10"/>
  <c r="K253" i="10"/>
  <c r="L253" i="10"/>
  <c r="B254" i="10"/>
  <c r="C254" i="10"/>
  <c r="E254" i="10"/>
  <c r="F254" i="10"/>
  <c r="G254" i="10"/>
  <c r="H254" i="10"/>
  <c r="I254" i="10"/>
  <c r="J254" i="10"/>
  <c r="K254" i="10"/>
  <c r="L254" i="10"/>
  <c r="B255" i="10"/>
  <c r="C255" i="10"/>
  <c r="E255" i="10"/>
  <c r="F255" i="10"/>
  <c r="G255" i="10"/>
  <c r="H255" i="10"/>
  <c r="I255" i="10"/>
  <c r="J255" i="10"/>
  <c r="K255" i="10"/>
  <c r="L255" i="10"/>
  <c r="B256" i="10"/>
  <c r="C256" i="10"/>
  <c r="E256" i="10"/>
  <c r="F256" i="10"/>
  <c r="G256" i="10"/>
  <c r="H256" i="10"/>
  <c r="I256" i="10"/>
  <c r="J256" i="10"/>
  <c r="K256" i="10"/>
  <c r="L256" i="10"/>
  <c r="B249" i="10"/>
  <c r="C249" i="10"/>
  <c r="E249" i="10"/>
  <c r="F249" i="10"/>
  <c r="G249" i="10"/>
  <c r="H249" i="10"/>
  <c r="I249" i="10"/>
  <c r="J249" i="10"/>
  <c r="K249" i="10"/>
  <c r="L249" i="10"/>
  <c r="B250" i="10"/>
  <c r="C250" i="10"/>
  <c r="E250" i="10"/>
  <c r="F250" i="10"/>
  <c r="G250" i="10"/>
  <c r="H250" i="10"/>
  <c r="I250" i="10"/>
  <c r="J250" i="10"/>
  <c r="K250" i="10"/>
  <c r="L250" i="10"/>
  <c r="B251" i="10"/>
  <c r="C251" i="10"/>
  <c r="E251" i="10"/>
  <c r="F251" i="10"/>
  <c r="G251" i="10"/>
  <c r="H251" i="10"/>
  <c r="I251" i="10"/>
  <c r="J251" i="10"/>
  <c r="K251" i="10"/>
  <c r="L251" i="10"/>
  <c r="B252" i="10"/>
  <c r="C252" i="10"/>
  <c r="E252" i="10"/>
  <c r="F252" i="10"/>
  <c r="G252" i="10"/>
  <c r="H252" i="10"/>
  <c r="I252" i="10"/>
  <c r="J252" i="10"/>
  <c r="K252" i="10"/>
  <c r="L252" i="10"/>
  <c r="B245" i="10"/>
  <c r="C245" i="10"/>
  <c r="E245" i="10"/>
  <c r="F245" i="10"/>
  <c r="G245" i="10"/>
  <c r="H245" i="10"/>
  <c r="I245" i="10"/>
  <c r="J245" i="10"/>
  <c r="K245" i="10"/>
  <c r="L245" i="10"/>
  <c r="B246" i="10"/>
  <c r="C246" i="10"/>
  <c r="E246" i="10"/>
  <c r="F246" i="10"/>
  <c r="G246" i="10"/>
  <c r="H246" i="10"/>
  <c r="I246" i="10"/>
  <c r="J246" i="10"/>
  <c r="K246" i="10"/>
  <c r="L246" i="10"/>
  <c r="B247" i="10"/>
  <c r="C247" i="10"/>
  <c r="E247" i="10"/>
  <c r="F247" i="10"/>
  <c r="G247" i="10"/>
  <c r="H247" i="10"/>
  <c r="I247" i="10"/>
  <c r="J247" i="10"/>
  <c r="K247" i="10"/>
  <c r="L247" i="10"/>
  <c r="B248" i="10"/>
  <c r="C248" i="10"/>
  <c r="E248" i="10"/>
  <c r="F248" i="10"/>
  <c r="G248" i="10"/>
  <c r="H248" i="10"/>
  <c r="I248" i="10"/>
  <c r="J248" i="10"/>
  <c r="K248" i="10"/>
  <c r="L248" i="10"/>
  <c r="B241" i="10"/>
  <c r="C241" i="10"/>
  <c r="E241" i="10"/>
  <c r="F241" i="10"/>
  <c r="G241" i="10"/>
  <c r="H241" i="10"/>
  <c r="I241" i="10"/>
  <c r="J241" i="10"/>
  <c r="K241" i="10"/>
  <c r="L241" i="10"/>
  <c r="B242" i="10"/>
  <c r="C242" i="10"/>
  <c r="E242" i="10"/>
  <c r="F242" i="10"/>
  <c r="G242" i="10"/>
  <c r="H242" i="10"/>
  <c r="I242" i="10"/>
  <c r="J242" i="10"/>
  <c r="K242" i="10"/>
  <c r="L242" i="10"/>
  <c r="B243" i="10"/>
  <c r="C243" i="10"/>
  <c r="E243" i="10"/>
  <c r="F243" i="10"/>
  <c r="G243" i="10"/>
  <c r="H243" i="10"/>
  <c r="I243" i="10"/>
  <c r="J243" i="10"/>
  <c r="K243" i="10"/>
  <c r="L243" i="10"/>
  <c r="B244" i="10"/>
  <c r="C244" i="10"/>
  <c r="E244" i="10"/>
  <c r="F244" i="10"/>
  <c r="G244" i="10"/>
  <c r="H244" i="10"/>
  <c r="I244" i="10"/>
  <c r="J244" i="10"/>
  <c r="K244" i="10"/>
  <c r="L244" i="10"/>
  <c r="B237" i="10"/>
  <c r="C237" i="10"/>
  <c r="E237" i="10"/>
  <c r="F237" i="10"/>
  <c r="G237" i="10"/>
  <c r="H237" i="10"/>
  <c r="I237" i="10"/>
  <c r="J237" i="10"/>
  <c r="K237" i="10"/>
  <c r="L237" i="10"/>
  <c r="B238" i="10"/>
  <c r="C238" i="10"/>
  <c r="E238" i="10"/>
  <c r="F238" i="10"/>
  <c r="G238" i="10"/>
  <c r="H238" i="10"/>
  <c r="I238" i="10"/>
  <c r="J238" i="10"/>
  <c r="K238" i="10"/>
  <c r="L238" i="10"/>
  <c r="B239" i="10"/>
  <c r="C239" i="10"/>
  <c r="E239" i="10"/>
  <c r="F239" i="10"/>
  <c r="G239" i="10"/>
  <c r="H239" i="10"/>
  <c r="I239" i="10"/>
  <c r="J239" i="10"/>
  <c r="K239" i="10"/>
  <c r="L239" i="10"/>
  <c r="B240" i="10"/>
  <c r="C240" i="10"/>
  <c r="E240" i="10"/>
  <c r="F240" i="10"/>
  <c r="G240" i="10"/>
  <c r="H240" i="10"/>
  <c r="I240" i="10"/>
  <c r="J240" i="10"/>
  <c r="K240" i="10"/>
  <c r="L240" i="10"/>
  <c r="B233" i="10"/>
  <c r="C233" i="10"/>
  <c r="E233" i="10"/>
  <c r="F233" i="10"/>
  <c r="G233" i="10"/>
  <c r="H233" i="10"/>
  <c r="I233" i="10"/>
  <c r="J233" i="10"/>
  <c r="K233" i="10"/>
  <c r="L233" i="10"/>
  <c r="B234" i="10"/>
  <c r="C234" i="10"/>
  <c r="E234" i="10"/>
  <c r="F234" i="10"/>
  <c r="G234" i="10"/>
  <c r="H234" i="10"/>
  <c r="I234" i="10"/>
  <c r="J234" i="10"/>
  <c r="K234" i="10"/>
  <c r="L234" i="10"/>
  <c r="B235" i="10"/>
  <c r="C235" i="10"/>
  <c r="E235" i="10"/>
  <c r="F235" i="10"/>
  <c r="G235" i="10"/>
  <c r="H235" i="10"/>
  <c r="I235" i="10"/>
  <c r="J235" i="10"/>
  <c r="K235" i="10"/>
  <c r="L235" i="10"/>
  <c r="B236" i="10"/>
  <c r="C236" i="10"/>
  <c r="E236" i="10"/>
  <c r="F236" i="10"/>
  <c r="G236" i="10"/>
  <c r="H236" i="10"/>
  <c r="I236" i="10"/>
  <c r="J236" i="10"/>
  <c r="K236" i="10"/>
  <c r="L236" i="10"/>
  <c r="B229" i="10"/>
  <c r="C229" i="10"/>
  <c r="E229" i="10"/>
  <c r="F229" i="10"/>
  <c r="G229" i="10"/>
  <c r="H229" i="10"/>
  <c r="I229" i="10"/>
  <c r="J229" i="10"/>
  <c r="K229" i="10"/>
  <c r="L229" i="10"/>
  <c r="B230" i="10"/>
  <c r="C230" i="10"/>
  <c r="E230" i="10"/>
  <c r="F230" i="10"/>
  <c r="G230" i="10"/>
  <c r="H230" i="10"/>
  <c r="I230" i="10"/>
  <c r="J230" i="10"/>
  <c r="K230" i="10"/>
  <c r="L230" i="10"/>
  <c r="B231" i="10"/>
  <c r="C231" i="10"/>
  <c r="E231" i="10"/>
  <c r="F231" i="10"/>
  <c r="G231" i="10"/>
  <c r="H231" i="10"/>
  <c r="I231" i="10"/>
  <c r="J231" i="10"/>
  <c r="K231" i="10"/>
  <c r="L231" i="10"/>
  <c r="B232" i="10"/>
  <c r="C232" i="10"/>
  <c r="E232" i="10"/>
  <c r="F232" i="10"/>
  <c r="G232" i="10"/>
  <c r="H232" i="10"/>
  <c r="I232" i="10"/>
  <c r="J232" i="10"/>
  <c r="K232" i="10"/>
  <c r="L232" i="10"/>
  <c r="B225" i="10"/>
  <c r="C225" i="10"/>
  <c r="E225" i="10"/>
  <c r="F225" i="10"/>
  <c r="G225" i="10"/>
  <c r="H225" i="10"/>
  <c r="I225" i="10"/>
  <c r="J225" i="10"/>
  <c r="K225" i="10"/>
  <c r="L225" i="10"/>
  <c r="B226" i="10"/>
  <c r="C226" i="10"/>
  <c r="E226" i="10"/>
  <c r="F226" i="10"/>
  <c r="G226" i="10"/>
  <c r="H226" i="10"/>
  <c r="I226" i="10"/>
  <c r="J226" i="10"/>
  <c r="K226" i="10"/>
  <c r="L226" i="10"/>
  <c r="B227" i="10"/>
  <c r="C227" i="10"/>
  <c r="E227" i="10"/>
  <c r="F227" i="10"/>
  <c r="G227" i="10"/>
  <c r="H227" i="10"/>
  <c r="I227" i="10"/>
  <c r="J227" i="10"/>
  <c r="K227" i="10"/>
  <c r="L227" i="10"/>
  <c r="B228" i="10"/>
  <c r="C228" i="10"/>
  <c r="E228" i="10"/>
  <c r="F228" i="10"/>
  <c r="G228" i="10"/>
  <c r="H228" i="10"/>
  <c r="I228" i="10"/>
  <c r="J228" i="10"/>
  <c r="K228" i="10"/>
  <c r="L228" i="10"/>
  <c r="B221" i="10"/>
  <c r="C221" i="10"/>
  <c r="E221" i="10"/>
  <c r="F221" i="10"/>
  <c r="G221" i="10"/>
  <c r="H221" i="10"/>
  <c r="I221" i="10"/>
  <c r="J221" i="10"/>
  <c r="K221" i="10"/>
  <c r="L221" i="10"/>
  <c r="B222" i="10"/>
  <c r="C222" i="10"/>
  <c r="E222" i="10"/>
  <c r="F222" i="10"/>
  <c r="G222" i="10"/>
  <c r="H222" i="10"/>
  <c r="I222" i="10"/>
  <c r="J222" i="10"/>
  <c r="K222" i="10"/>
  <c r="L222" i="10"/>
  <c r="B223" i="10"/>
  <c r="C223" i="10"/>
  <c r="E223" i="10"/>
  <c r="F223" i="10"/>
  <c r="G223" i="10"/>
  <c r="H223" i="10"/>
  <c r="I223" i="10"/>
  <c r="J223" i="10"/>
  <c r="K223" i="10"/>
  <c r="L223" i="10"/>
  <c r="B224" i="10"/>
  <c r="C224" i="10"/>
  <c r="E224" i="10"/>
  <c r="F224" i="10"/>
  <c r="G224" i="10"/>
  <c r="H224" i="10"/>
  <c r="I224" i="10"/>
  <c r="J224" i="10"/>
  <c r="K224" i="10"/>
  <c r="L224" i="10"/>
  <c r="B217" i="10"/>
  <c r="C217" i="10"/>
  <c r="E217" i="10"/>
  <c r="F217" i="10"/>
  <c r="G217" i="10"/>
  <c r="H217" i="10"/>
  <c r="I217" i="10"/>
  <c r="J217" i="10"/>
  <c r="K217" i="10"/>
  <c r="L217" i="10"/>
  <c r="B218" i="10"/>
  <c r="C218" i="10"/>
  <c r="E218" i="10"/>
  <c r="F218" i="10"/>
  <c r="G218" i="10"/>
  <c r="H218" i="10"/>
  <c r="I218" i="10"/>
  <c r="J218" i="10"/>
  <c r="K218" i="10"/>
  <c r="L218" i="10"/>
  <c r="B219" i="10"/>
  <c r="C219" i="10"/>
  <c r="E219" i="10"/>
  <c r="F219" i="10"/>
  <c r="G219" i="10"/>
  <c r="H219" i="10"/>
  <c r="I219" i="10"/>
  <c r="J219" i="10"/>
  <c r="K219" i="10"/>
  <c r="L219" i="10"/>
  <c r="B220" i="10"/>
  <c r="C220" i="10"/>
  <c r="E220" i="10"/>
  <c r="F220" i="10"/>
  <c r="G220" i="10"/>
  <c r="H220" i="10"/>
  <c r="I220" i="10"/>
  <c r="J220" i="10"/>
  <c r="K220" i="10"/>
  <c r="L220" i="10"/>
  <c r="B213" i="10"/>
  <c r="C213" i="10"/>
  <c r="E213" i="10"/>
  <c r="F213" i="10"/>
  <c r="G213" i="10"/>
  <c r="H213" i="10"/>
  <c r="I213" i="10"/>
  <c r="J213" i="10"/>
  <c r="K213" i="10"/>
  <c r="L213" i="10"/>
  <c r="B214" i="10"/>
  <c r="C214" i="10"/>
  <c r="E214" i="10"/>
  <c r="F214" i="10"/>
  <c r="G214" i="10"/>
  <c r="H214" i="10"/>
  <c r="I214" i="10"/>
  <c r="J214" i="10"/>
  <c r="K214" i="10"/>
  <c r="L214" i="10"/>
  <c r="B215" i="10"/>
  <c r="C215" i="10"/>
  <c r="E215" i="10"/>
  <c r="F215" i="10"/>
  <c r="G215" i="10"/>
  <c r="H215" i="10"/>
  <c r="I215" i="10"/>
  <c r="J215" i="10"/>
  <c r="K215" i="10"/>
  <c r="L215" i="10"/>
  <c r="B216" i="10"/>
  <c r="C216" i="10"/>
  <c r="E216" i="10"/>
  <c r="F216" i="10"/>
  <c r="G216" i="10"/>
  <c r="H216" i="10"/>
  <c r="I216" i="10"/>
  <c r="J216" i="10"/>
  <c r="K216" i="10"/>
  <c r="L216" i="10"/>
  <c r="B209" i="10"/>
  <c r="C209" i="10"/>
  <c r="E209" i="10"/>
  <c r="F209" i="10"/>
  <c r="G209" i="10"/>
  <c r="H209" i="10"/>
  <c r="I209" i="10"/>
  <c r="J209" i="10"/>
  <c r="K209" i="10"/>
  <c r="L209" i="10"/>
  <c r="B210" i="10"/>
  <c r="C210" i="10"/>
  <c r="E210" i="10"/>
  <c r="F210" i="10"/>
  <c r="G210" i="10"/>
  <c r="H210" i="10"/>
  <c r="I210" i="10"/>
  <c r="J210" i="10"/>
  <c r="K210" i="10"/>
  <c r="L210" i="10"/>
  <c r="B211" i="10"/>
  <c r="C211" i="10"/>
  <c r="E211" i="10"/>
  <c r="F211" i="10"/>
  <c r="G211" i="10"/>
  <c r="H211" i="10"/>
  <c r="I211" i="10"/>
  <c r="J211" i="10"/>
  <c r="K211" i="10"/>
  <c r="L211" i="10"/>
  <c r="B212" i="10"/>
  <c r="C212" i="10"/>
  <c r="E212" i="10"/>
  <c r="F212" i="10"/>
  <c r="G212" i="10"/>
  <c r="H212" i="10"/>
  <c r="I212" i="10"/>
  <c r="J212" i="10"/>
  <c r="K212" i="10"/>
  <c r="L212" i="10"/>
  <c r="B205" i="10"/>
  <c r="C205" i="10"/>
  <c r="E205" i="10"/>
  <c r="F205" i="10"/>
  <c r="G205" i="10"/>
  <c r="H205" i="10"/>
  <c r="I205" i="10"/>
  <c r="J205" i="10"/>
  <c r="K205" i="10"/>
  <c r="L205" i="10"/>
  <c r="B206" i="10"/>
  <c r="C206" i="10"/>
  <c r="E206" i="10"/>
  <c r="F206" i="10"/>
  <c r="G206" i="10"/>
  <c r="H206" i="10"/>
  <c r="I206" i="10"/>
  <c r="J206" i="10"/>
  <c r="K206" i="10"/>
  <c r="L206" i="10"/>
  <c r="B207" i="10"/>
  <c r="C207" i="10"/>
  <c r="E207" i="10"/>
  <c r="F207" i="10"/>
  <c r="G207" i="10"/>
  <c r="H207" i="10"/>
  <c r="I207" i="10"/>
  <c r="J207" i="10"/>
  <c r="K207" i="10"/>
  <c r="L207" i="10"/>
  <c r="B208" i="10"/>
  <c r="C208" i="10"/>
  <c r="E208" i="10"/>
  <c r="F208" i="10"/>
  <c r="G208" i="10"/>
  <c r="H208" i="10"/>
  <c r="I208" i="10"/>
  <c r="J208" i="10"/>
  <c r="K208" i="10"/>
  <c r="L208" i="10"/>
  <c r="B201" i="10"/>
  <c r="C201" i="10"/>
  <c r="E201" i="10"/>
  <c r="F201" i="10"/>
  <c r="G201" i="10"/>
  <c r="H201" i="10"/>
  <c r="I201" i="10"/>
  <c r="J201" i="10"/>
  <c r="K201" i="10"/>
  <c r="L201" i="10"/>
  <c r="B202" i="10"/>
  <c r="C202" i="10"/>
  <c r="E202" i="10"/>
  <c r="F202" i="10"/>
  <c r="G202" i="10"/>
  <c r="H202" i="10"/>
  <c r="I202" i="10"/>
  <c r="J202" i="10"/>
  <c r="K202" i="10"/>
  <c r="L202" i="10"/>
  <c r="B203" i="10"/>
  <c r="C203" i="10"/>
  <c r="E203" i="10"/>
  <c r="F203" i="10"/>
  <c r="G203" i="10"/>
  <c r="H203" i="10"/>
  <c r="I203" i="10"/>
  <c r="J203" i="10"/>
  <c r="K203" i="10"/>
  <c r="L203" i="10"/>
  <c r="B204" i="10"/>
  <c r="C204" i="10"/>
  <c r="E204" i="10"/>
  <c r="F204" i="10"/>
  <c r="G204" i="10"/>
  <c r="H204" i="10"/>
  <c r="I204" i="10"/>
  <c r="J204" i="10"/>
  <c r="K204" i="10"/>
  <c r="L204" i="10"/>
  <c r="B197" i="10"/>
  <c r="C197" i="10"/>
  <c r="E197" i="10"/>
  <c r="F197" i="10"/>
  <c r="G197" i="10"/>
  <c r="H197" i="10"/>
  <c r="I197" i="10"/>
  <c r="J197" i="10"/>
  <c r="K197" i="10"/>
  <c r="L197" i="10"/>
  <c r="B198" i="10"/>
  <c r="C198" i="10"/>
  <c r="E198" i="10"/>
  <c r="F198" i="10"/>
  <c r="G198" i="10"/>
  <c r="H198" i="10"/>
  <c r="I198" i="10"/>
  <c r="J198" i="10"/>
  <c r="K198" i="10"/>
  <c r="L198" i="10"/>
  <c r="B199" i="10"/>
  <c r="C199" i="10"/>
  <c r="E199" i="10"/>
  <c r="F199" i="10"/>
  <c r="G199" i="10"/>
  <c r="H199" i="10"/>
  <c r="I199" i="10"/>
  <c r="J199" i="10"/>
  <c r="K199" i="10"/>
  <c r="L199" i="10"/>
  <c r="B200" i="10"/>
  <c r="C200" i="10"/>
  <c r="E200" i="10"/>
  <c r="F200" i="10"/>
  <c r="G200" i="10"/>
  <c r="H200" i="10"/>
  <c r="I200" i="10"/>
  <c r="J200" i="10"/>
  <c r="K200" i="10"/>
  <c r="L200" i="10"/>
  <c r="B193" i="10"/>
  <c r="C193" i="10"/>
  <c r="E193" i="10"/>
  <c r="F193" i="10"/>
  <c r="G193" i="10"/>
  <c r="H193" i="10"/>
  <c r="I193" i="10"/>
  <c r="J193" i="10"/>
  <c r="K193" i="10"/>
  <c r="L193" i="10"/>
  <c r="B194" i="10"/>
  <c r="C194" i="10"/>
  <c r="E194" i="10"/>
  <c r="F194" i="10"/>
  <c r="G194" i="10"/>
  <c r="H194" i="10"/>
  <c r="I194" i="10"/>
  <c r="J194" i="10"/>
  <c r="K194" i="10"/>
  <c r="L194" i="10"/>
  <c r="B195" i="10"/>
  <c r="C195" i="10"/>
  <c r="E195" i="10"/>
  <c r="F195" i="10"/>
  <c r="G195" i="10"/>
  <c r="H195" i="10"/>
  <c r="I195" i="10"/>
  <c r="J195" i="10"/>
  <c r="K195" i="10"/>
  <c r="L195" i="10"/>
  <c r="B196" i="10"/>
  <c r="C196" i="10"/>
  <c r="E196" i="10"/>
  <c r="F196" i="10"/>
  <c r="G196" i="10"/>
  <c r="H196" i="10"/>
  <c r="I196" i="10"/>
  <c r="J196" i="10"/>
  <c r="K196" i="10"/>
  <c r="L196" i="10"/>
  <c r="B189" i="10"/>
  <c r="C189" i="10"/>
  <c r="E189" i="10"/>
  <c r="F189" i="10"/>
  <c r="G189" i="10"/>
  <c r="H189" i="10"/>
  <c r="I189" i="10"/>
  <c r="J189" i="10"/>
  <c r="K189" i="10"/>
  <c r="L189" i="10"/>
  <c r="B190" i="10"/>
  <c r="C190" i="10"/>
  <c r="E190" i="10"/>
  <c r="F190" i="10"/>
  <c r="G190" i="10"/>
  <c r="H190" i="10"/>
  <c r="I190" i="10"/>
  <c r="J190" i="10"/>
  <c r="K190" i="10"/>
  <c r="L190" i="10"/>
  <c r="B191" i="10"/>
  <c r="C191" i="10"/>
  <c r="E191" i="10"/>
  <c r="F191" i="10"/>
  <c r="G191" i="10"/>
  <c r="H191" i="10"/>
  <c r="I191" i="10"/>
  <c r="J191" i="10"/>
  <c r="K191" i="10"/>
  <c r="L191" i="10"/>
  <c r="B192" i="10"/>
  <c r="C192" i="10"/>
  <c r="E192" i="10"/>
  <c r="F192" i="10"/>
  <c r="G192" i="10"/>
  <c r="H192" i="10"/>
  <c r="I192" i="10"/>
  <c r="J192" i="10"/>
  <c r="K192" i="10"/>
  <c r="L192" i="10"/>
  <c r="B185" i="10"/>
  <c r="C185" i="10"/>
  <c r="E185" i="10"/>
  <c r="F185" i="10"/>
  <c r="G185" i="10"/>
  <c r="H185" i="10"/>
  <c r="I185" i="10"/>
  <c r="J185" i="10"/>
  <c r="K185" i="10"/>
  <c r="L185" i="10"/>
  <c r="B186" i="10"/>
  <c r="C186" i="10"/>
  <c r="E186" i="10"/>
  <c r="F186" i="10"/>
  <c r="G186" i="10"/>
  <c r="H186" i="10"/>
  <c r="I186" i="10"/>
  <c r="J186" i="10"/>
  <c r="K186" i="10"/>
  <c r="L186" i="10"/>
  <c r="B187" i="10"/>
  <c r="C187" i="10"/>
  <c r="E187" i="10"/>
  <c r="F187" i="10"/>
  <c r="G187" i="10"/>
  <c r="H187" i="10"/>
  <c r="I187" i="10"/>
  <c r="J187" i="10"/>
  <c r="K187" i="10"/>
  <c r="L187" i="10"/>
  <c r="B188" i="10"/>
  <c r="C188" i="10"/>
  <c r="E188" i="10"/>
  <c r="F188" i="10"/>
  <c r="G188" i="10"/>
  <c r="H188" i="10"/>
  <c r="I188" i="10"/>
  <c r="J188" i="10"/>
  <c r="K188" i="10"/>
  <c r="L188" i="10"/>
  <c r="B181" i="10"/>
  <c r="C181" i="10"/>
  <c r="E181" i="10"/>
  <c r="F181" i="10"/>
  <c r="G181" i="10"/>
  <c r="H181" i="10"/>
  <c r="I181" i="10"/>
  <c r="J181" i="10"/>
  <c r="K181" i="10"/>
  <c r="L181" i="10"/>
  <c r="B182" i="10"/>
  <c r="C182" i="10"/>
  <c r="E182" i="10"/>
  <c r="F182" i="10"/>
  <c r="G182" i="10"/>
  <c r="H182" i="10"/>
  <c r="I182" i="10"/>
  <c r="J182" i="10"/>
  <c r="K182" i="10"/>
  <c r="L182" i="10"/>
  <c r="B183" i="10"/>
  <c r="C183" i="10"/>
  <c r="E183" i="10"/>
  <c r="F183" i="10"/>
  <c r="G183" i="10"/>
  <c r="H183" i="10"/>
  <c r="I183" i="10"/>
  <c r="J183" i="10"/>
  <c r="K183" i="10"/>
  <c r="L183" i="10"/>
  <c r="B184" i="10"/>
  <c r="C184" i="10"/>
  <c r="E184" i="10"/>
  <c r="F184" i="10"/>
  <c r="G184" i="10"/>
  <c r="H184" i="10"/>
  <c r="I184" i="10"/>
  <c r="J184" i="10"/>
  <c r="K184" i="10"/>
  <c r="L184" i="10"/>
  <c r="B177" i="10"/>
  <c r="C177" i="10"/>
  <c r="E177" i="10"/>
  <c r="F177" i="10"/>
  <c r="G177" i="10"/>
  <c r="H177" i="10"/>
  <c r="I177" i="10"/>
  <c r="J177" i="10"/>
  <c r="K177" i="10"/>
  <c r="L177" i="10"/>
  <c r="B178" i="10"/>
  <c r="C178" i="10"/>
  <c r="E178" i="10"/>
  <c r="F178" i="10"/>
  <c r="G178" i="10"/>
  <c r="H178" i="10"/>
  <c r="I178" i="10"/>
  <c r="J178" i="10"/>
  <c r="K178" i="10"/>
  <c r="L178" i="10"/>
  <c r="B179" i="10"/>
  <c r="C179" i="10"/>
  <c r="E179" i="10"/>
  <c r="F179" i="10"/>
  <c r="G179" i="10"/>
  <c r="H179" i="10"/>
  <c r="I179" i="10"/>
  <c r="J179" i="10"/>
  <c r="K179" i="10"/>
  <c r="L179" i="10"/>
  <c r="B180" i="10"/>
  <c r="C180" i="10"/>
  <c r="E180" i="10"/>
  <c r="F180" i="10"/>
  <c r="G180" i="10"/>
  <c r="H180" i="10"/>
  <c r="I180" i="10"/>
  <c r="J180" i="10"/>
  <c r="K180" i="10"/>
  <c r="L180" i="10"/>
  <c r="B173" i="10"/>
  <c r="C173" i="10"/>
  <c r="E173" i="10"/>
  <c r="F173" i="10"/>
  <c r="G173" i="10"/>
  <c r="H173" i="10"/>
  <c r="I173" i="10"/>
  <c r="J173" i="10"/>
  <c r="K173" i="10"/>
  <c r="L173" i="10"/>
  <c r="B174" i="10"/>
  <c r="C174" i="10"/>
  <c r="E174" i="10"/>
  <c r="F174" i="10"/>
  <c r="G174" i="10"/>
  <c r="H174" i="10"/>
  <c r="I174" i="10"/>
  <c r="J174" i="10"/>
  <c r="K174" i="10"/>
  <c r="L174" i="10"/>
  <c r="B175" i="10"/>
  <c r="C175" i="10"/>
  <c r="E175" i="10"/>
  <c r="F175" i="10"/>
  <c r="G175" i="10"/>
  <c r="H175" i="10"/>
  <c r="I175" i="10"/>
  <c r="J175" i="10"/>
  <c r="K175" i="10"/>
  <c r="L175" i="10"/>
  <c r="B176" i="10"/>
  <c r="C176" i="10"/>
  <c r="E176" i="10"/>
  <c r="F176" i="10"/>
  <c r="G176" i="10"/>
  <c r="H176" i="10"/>
  <c r="I176" i="10"/>
  <c r="J176" i="10"/>
  <c r="K176" i="10"/>
  <c r="L176" i="10"/>
  <c r="B167" i="10"/>
  <c r="C167" i="10"/>
  <c r="E167" i="10"/>
  <c r="F167" i="10"/>
  <c r="G167" i="10"/>
  <c r="H167" i="10"/>
  <c r="I167" i="10"/>
  <c r="J167" i="10"/>
  <c r="K167" i="10"/>
  <c r="L167" i="10"/>
  <c r="B168" i="10"/>
  <c r="C168" i="10"/>
  <c r="E168" i="10"/>
  <c r="F168" i="10"/>
  <c r="G168" i="10"/>
  <c r="H168" i="10"/>
  <c r="I168" i="10"/>
  <c r="J168" i="10"/>
  <c r="K168" i="10"/>
  <c r="L168" i="10"/>
  <c r="B169" i="10"/>
  <c r="C169" i="10"/>
  <c r="E169" i="10"/>
  <c r="F169" i="10"/>
  <c r="G169" i="10"/>
  <c r="H169" i="10"/>
  <c r="I169" i="10"/>
  <c r="J169" i="10"/>
  <c r="K169" i="10"/>
  <c r="L169" i="10"/>
  <c r="B170" i="10"/>
  <c r="C170" i="10"/>
  <c r="E170" i="10"/>
  <c r="F170" i="10"/>
  <c r="G170" i="10"/>
  <c r="H170" i="10"/>
  <c r="I170" i="10"/>
  <c r="J170" i="10"/>
  <c r="K170" i="10"/>
  <c r="L170" i="10"/>
  <c r="B163" i="10"/>
  <c r="C163" i="10"/>
  <c r="E163" i="10"/>
  <c r="F163" i="10"/>
  <c r="G163" i="10"/>
  <c r="H163" i="10"/>
  <c r="I163" i="10"/>
  <c r="J163" i="10"/>
  <c r="K163" i="10"/>
  <c r="L163" i="10"/>
  <c r="B164" i="10"/>
  <c r="C164" i="10"/>
  <c r="E164" i="10"/>
  <c r="F164" i="10"/>
  <c r="G164" i="10"/>
  <c r="H164" i="10"/>
  <c r="I164" i="10"/>
  <c r="J164" i="10"/>
  <c r="K164" i="10"/>
  <c r="L164" i="10"/>
  <c r="B165" i="10"/>
  <c r="C165" i="10"/>
  <c r="E165" i="10"/>
  <c r="F165" i="10"/>
  <c r="G165" i="10"/>
  <c r="H165" i="10"/>
  <c r="I165" i="10"/>
  <c r="J165" i="10"/>
  <c r="K165" i="10"/>
  <c r="L165" i="10"/>
  <c r="B166" i="10"/>
  <c r="C166" i="10"/>
  <c r="E166" i="10"/>
  <c r="F166" i="10"/>
  <c r="G166" i="10"/>
  <c r="H166" i="10"/>
  <c r="I166" i="10"/>
  <c r="J166" i="10"/>
  <c r="K166" i="10"/>
  <c r="L166" i="10"/>
  <c r="B159" i="10"/>
  <c r="C159" i="10"/>
  <c r="E159" i="10"/>
  <c r="F159" i="10"/>
  <c r="G159" i="10"/>
  <c r="H159" i="10"/>
  <c r="I159" i="10"/>
  <c r="J159" i="10"/>
  <c r="K159" i="10"/>
  <c r="L159" i="10"/>
  <c r="B160" i="10"/>
  <c r="C160" i="10"/>
  <c r="E160" i="10"/>
  <c r="F160" i="10"/>
  <c r="G160" i="10"/>
  <c r="H160" i="10"/>
  <c r="I160" i="10"/>
  <c r="J160" i="10"/>
  <c r="K160" i="10"/>
  <c r="L160" i="10"/>
  <c r="B161" i="10"/>
  <c r="C161" i="10"/>
  <c r="E161" i="10"/>
  <c r="F161" i="10"/>
  <c r="G161" i="10"/>
  <c r="H161" i="10"/>
  <c r="I161" i="10"/>
  <c r="J161" i="10"/>
  <c r="K161" i="10"/>
  <c r="L161" i="10"/>
  <c r="B162" i="10"/>
  <c r="C162" i="10"/>
  <c r="E162" i="10"/>
  <c r="F162" i="10"/>
  <c r="G162" i="10"/>
  <c r="H162" i="10"/>
  <c r="I162" i="10"/>
  <c r="J162" i="10"/>
  <c r="K162" i="10"/>
  <c r="L162" i="10"/>
  <c r="B155" i="10"/>
  <c r="C155" i="10"/>
  <c r="E155" i="10"/>
  <c r="F155" i="10"/>
  <c r="G155" i="10"/>
  <c r="H155" i="10"/>
  <c r="I155" i="10"/>
  <c r="J155" i="10"/>
  <c r="K155" i="10"/>
  <c r="L155" i="10"/>
  <c r="B156" i="10"/>
  <c r="C156" i="10"/>
  <c r="E156" i="10"/>
  <c r="F156" i="10"/>
  <c r="G156" i="10"/>
  <c r="H156" i="10"/>
  <c r="I156" i="10"/>
  <c r="J156" i="10"/>
  <c r="K156" i="10"/>
  <c r="L156" i="10"/>
  <c r="B157" i="10"/>
  <c r="C157" i="10"/>
  <c r="E157" i="10"/>
  <c r="F157" i="10"/>
  <c r="G157" i="10"/>
  <c r="H157" i="10"/>
  <c r="I157" i="10"/>
  <c r="J157" i="10"/>
  <c r="K157" i="10"/>
  <c r="L157" i="10"/>
  <c r="B158" i="10"/>
  <c r="C158" i="10"/>
  <c r="E158" i="10"/>
  <c r="F158" i="10"/>
  <c r="G158" i="10"/>
  <c r="H158" i="10"/>
  <c r="I158" i="10"/>
  <c r="J158" i="10"/>
  <c r="K158" i="10"/>
  <c r="L158" i="10"/>
  <c r="B151" i="10"/>
  <c r="C151" i="10"/>
  <c r="E151" i="10"/>
  <c r="F151" i="10"/>
  <c r="G151" i="10"/>
  <c r="H151" i="10"/>
  <c r="I151" i="10"/>
  <c r="J151" i="10"/>
  <c r="K151" i="10"/>
  <c r="L151" i="10"/>
  <c r="B152" i="10"/>
  <c r="C152" i="10"/>
  <c r="E152" i="10"/>
  <c r="F152" i="10"/>
  <c r="G152" i="10"/>
  <c r="H152" i="10"/>
  <c r="I152" i="10"/>
  <c r="J152" i="10"/>
  <c r="K152" i="10"/>
  <c r="L152" i="10"/>
  <c r="B153" i="10"/>
  <c r="C153" i="10"/>
  <c r="E153" i="10"/>
  <c r="F153" i="10"/>
  <c r="G153" i="10"/>
  <c r="H153" i="10"/>
  <c r="I153" i="10"/>
  <c r="J153" i="10"/>
  <c r="K153" i="10"/>
  <c r="L153" i="10"/>
  <c r="B154" i="10"/>
  <c r="C154" i="10"/>
  <c r="E154" i="10"/>
  <c r="F154" i="10"/>
  <c r="G154" i="10"/>
  <c r="H154" i="10"/>
  <c r="I154" i="10"/>
  <c r="J154" i="10"/>
  <c r="K154" i="10"/>
  <c r="L154" i="10"/>
  <c r="B147" i="10"/>
  <c r="C147" i="10"/>
  <c r="E147" i="10"/>
  <c r="F147" i="10"/>
  <c r="G147" i="10"/>
  <c r="H147" i="10"/>
  <c r="I147" i="10"/>
  <c r="J147" i="10"/>
  <c r="K147" i="10"/>
  <c r="L147" i="10"/>
  <c r="B148" i="10"/>
  <c r="C148" i="10"/>
  <c r="E148" i="10"/>
  <c r="F148" i="10"/>
  <c r="G148" i="10"/>
  <c r="H148" i="10"/>
  <c r="I148" i="10"/>
  <c r="J148" i="10"/>
  <c r="K148" i="10"/>
  <c r="L148" i="10"/>
  <c r="B149" i="10"/>
  <c r="C149" i="10"/>
  <c r="E149" i="10"/>
  <c r="F149" i="10"/>
  <c r="G149" i="10"/>
  <c r="H149" i="10"/>
  <c r="I149" i="10"/>
  <c r="J149" i="10"/>
  <c r="K149" i="10"/>
  <c r="L149" i="10"/>
  <c r="B150" i="10"/>
  <c r="C150" i="10"/>
  <c r="E150" i="10"/>
  <c r="F150" i="10"/>
  <c r="G150" i="10"/>
  <c r="H150" i="10"/>
  <c r="I150" i="10"/>
  <c r="J150" i="10"/>
  <c r="K150" i="10"/>
  <c r="L150" i="10"/>
  <c r="B143" i="10"/>
  <c r="C143" i="10"/>
  <c r="E143" i="10"/>
  <c r="F143" i="10"/>
  <c r="G143" i="10"/>
  <c r="H143" i="10"/>
  <c r="I143" i="10"/>
  <c r="J143" i="10"/>
  <c r="K143" i="10"/>
  <c r="L143" i="10"/>
  <c r="B144" i="10"/>
  <c r="C144" i="10"/>
  <c r="E144" i="10"/>
  <c r="F144" i="10"/>
  <c r="G144" i="10"/>
  <c r="H144" i="10"/>
  <c r="I144" i="10"/>
  <c r="J144" i="10"/>
  <c r="K144" i="10"/>
  <c r="L144" i="10"/>
  <c r="B145" i="10"/>
  <c r="C145" i="10"/>
  <c r="E145" i="10"/>
  <c r="F145" i="10"/>
  <c r="G145" i="10"/>
  <c r="H145" i="10"/>
  <c r="I145" i="10"/>
  <c r="J145" i="10"/>
  <c r="K145" i="10"/>
  <c r="L145" i="10"/>
  <c r="B146" i="10"/>
  <c r="C146" i="10"/>
  <c r="E146" i="10"/>
  <c r="F146" i="10"/>
  <c r="G146" i="10"/>
  <c r="H146" i="10"/>
  <c r="I146" i="10"/>
  <c r="J146" i="10"/>
  <c r="K146" i="10"/>
  <c r="L146" i="10"/>
  <c r="B139" i="10"/>
  <c r="C139" i="10"/>
  <c r="E139" i="10"/>
  <c r="F139" i="10"/>
  <c r="G139" i="10"/>
  <c r="H139" i="10"/>
  <c r="I139" i="10"/>
  <c r="J139" i="10"/>
  <c r="K139" i="10"/>
  <c r="L139" i="10"/>
  <c r="B140" i="10"/>
  <c r="C140" i="10"/>
  <c r="E140" i="10"/>
  <c r="F140" i="10"/>
  <c r="G140" i="10"/>
  <c r="H140" i="10"/>
  <c r="I140" i="10"/>
  <c r="J140" i="10"/>
  <c r="K140" i="10"/>
  <c r="L140" i="10"/>
  <c r="B141" i="10"/>
  <c r="C141" i="10"/>
  <c r="E141" i="10"/>
  <c r="F141" i="10"/>
  <c r="G141" i="10"/>
  <c r="H141" i="10"/>
  <c r="I141" i="10"/>
  <c r="J141" i="10"/>
  <c r="K141" i="10"/>
  <c r="L141" i="10"/>
  <c r="B142" i="10"/>
  <c r="C142" i="10"/>
  <c r="E142" i="10"/>
  <c r="F142" i="10"/>
  <c r="G142" i="10"/>
  <c r="H142" i="10"/>
  <c r="I142" i="10"/>
  <c r="J142" i="10"/>
  <c r="K142" i="10"/>
  <c r="L142" i="10"/>
  <c r="B135" i="10"/>
  <c r="C135" i="10"/>
  <c r="E135" i="10"/>
  <c r="F135" i="10"/>
  <c r="G135" i="10"/>
  <c r="H135" i="10"/>
  <c r="I135" i="10"/>
  <c r="J135" i="10"/>
  <c r="K135" i="10"/>
  <c r="L135" i="10"/>
  <c r="B136" i="10"/>
  <c r="C136" i="10"/>
  <c r="E136" i="10"/>
  <c r="F136" i="10"/>
  <c r="G136" i="10"/>
  <c r="H136" i="10"/>
  <c r="I136" i="10"/>
  <c r="J136" i="10"/>
  <c r="K136" i="10"/>
  <c r="L136" i="10"/>
  <c r="B137" i="10"/>
  <c r="C137" i="10"/>
  <c r="E137" i="10"/>
  <c r="F137" i="10"/>
  <c r="G137" i="10"/>
  <c r="H137" i="10"/>
  <c r="I137" i="10"/>
  <c r="J137" i="10"/>
  <c r="K137" i="10"/>
  <c r="L137" i="10"/>
  <c r="B138" i="10"/>
  <c r="C138" i="10"/>
  <c r="E138" i="10"/>
  <c r="F138" i="10"/>
  <c r="G138" i="10"/>
  <c r="H138" i="10"/>
  <c r="I138" i="10"/>
  <c r="J138" i="10"/>
  <c r="K138" i="10"/>
  <c r="L138" i="10"/>
  <c r="B131" i="10"/>
  <c r="C131" i="10"/>
  <c r="E131" i="10"/>
  <c r="F131" i="10"/>
  <c r="G131" i="10"/>
  <c r="H131" i="10"/>
  <c r="I131" i="10"/>
  <c r="J131" i="10"/>
  <c r="K131" i="10"/>
  <c r="L131" i="10"/>
  <c r="B132" i="10"/>
  <c r="C132" i="10"/>
  <c r="E132" i="10"/>
  <c r="F132" i="10"/>
  <c r="G132" i="10"/>
  <c r="H132" i="10"/>
  <c r="I132" i="10"/>
  <c r="J132" i="10"/>
  <c r="K132" i="10"/>
  <c r="L132" i="10"/>
  <c r="B133" i="10"/>
  <c r="C133" i="10"/>
  <c r="E133" i="10"/>
  <c r="F133" i="10"/>
  <c r="G133" i="10"/>
  <c r="H133" i="10"/>
  <c r="I133" i="10"/>
  <c r="J133" i="10"/>
  <c r="K133" i="10"/>
  <c r="L133" i="10"/>
  <c r="B134" i="10"/>
  <c r="C134" i="10"/>
  <c r="E134" i="10"/>
  <c r="F134" i="10"/>
  <c r="G134" i="10"/>
  <c r="H134" i="10"/>
  <c r="I134" i="10"/>
  <c r="J134" i="10"/>
  <c r="K134" i="10"/>
  <c r="L134" i="10"/>
  <c r="B127" i="10"/>
  <c r="C127" i="10"/>
  <c r="E127" i="10"/>
  <c r="F127" i="10"/>
  <c r="G127" i="10"/>
  <c r="H127" i="10"/>
  <c r="I127" i="10"/>
  <c r="J127" i="10"/>
  <c r="K127" i="10"/>
  <c r="L127" i="10"/>
  <c r="B128" i="10"/>
  <c r="C128" i="10"/>
  <c r="E128" i="10"/>
  <c r="F128" i="10"/>
  <c r="G128" i="10"/>
  <c r="H128" i="10"/>
  <c r="I128" i="10"/>
  <c r="J128" i="10"/>
  <c r="K128" i="10"/>
  <c r="L128" i="10"/>
  <c r="B129" i="10"/>
  <c r="C129" i="10"/>
  <c r="E129" i="10"/>
  <c r="F129" i="10"/>
  <c r="G129" i="10"/>
  <c r="H129" i="10"/>
  <c r="I129" i="10"/>
  <c r="J129" i="10"/>
  <c r="K129" i="10"/>
  <c r="L129" i="10"/>
  <c r="B130" i="10"/>
  <c r="C130" i="10"/>
  <c r="E130" i="10"/>
  <c r="F130" i="10"/>
  <c r="G130" i="10"/>
  <c r="H130" i="10"/>
  <c r="I130" i="10"/>
  <c r="J130" i="10"/>
  <c r="K130" i="10"/>
  <c r="L130" i="10"/>
  <c r="B123" i="10"/>
  <c r="C123" i="10"/>
  <c r="E123" i="10"/>
  <c r="F123" i="10"/>
  <c r="G123" i="10"/>
  <c r="H123" i="10"/>
  <c r="I123" i="10"/>
  <c r="J123" i="10"/>
  <c r="K123" i="10"/>
  <c r="L123" i="10"/>
  <c r="B124" i="10"/>
  <c r="C124" i="10"/>
  <c r="E124" i="10"/>
  <c r="F124" i="10"/>
  <c r="G124" i="10"/>
  <c r="H124" i="10"/>
  <c r="I124" i="10"/>
  <c r="J124" i="10"/>
  <c r="K124" i="10"/>
  <c r="L124" i="10"/>
  <c r="B125" i="10"/>
  <c r="C125" i="10"/>
  <c r="E125" i="10"/>
  <c r="F125" i="10"/>
  <c r="G125" i="10"/>
  <c r="H125" i="10"/>
  <c r="I125" i="10"/>
  <c r="J125" i="10"/>
  <c r="K125" i="10"/>
  <c r="L125" i="10"/>
  <c r="B126" i="10"/>
  <c r="C126" i="10"/>
  <c r="E126" i="10"/>
  <c r="F126" i="10"/>
  <c r="G126" i="10"/>
  <c r="H126" i="10"/>
  <c r="I126" i="10"/>
  <c r="J126" i="10"/>
  <c r="K126" i="10"/>
  <c r="L126" i="10"/>
  <c r="B119" i="10"/>
  <c r="C119" i="10"/>
  <c r="E119" i="10"/>
  <c r="F119" i="10"/>
  <c r="G119" i="10"/>
  <c r="H119" i="10"/>
  <c r="I119" i="10"/>
  <c r="J119" i="10"/>
  <c r="K119" i="10"/>
  <c r="L119" i="10"/>
  <c r="B120" i="10"/>
  <c r="C120" i="10"/>
  <c r="E120" i="10"/>
  <c r="F120" i="10"/>
  <c r="G120" i="10"/>
  <c r="H120" i="10"/>
  <c r="I120" i="10"/>
  <c r="J120" i="10"/>
  <c r="K120" i="10"/>
  <c r="L120" i="10"/>
  <c r="B121" i="10"/>
  <c r="C121" i="10"/>
  <c r="E121" i="10"/>
  <c r="F121" i="10"/>
  <c r="G121" i="10"/>
  <c r="H121" i="10"/>
  <c r="I121" i="10"/>
  <c r="J121" i="10"/>
  <c r="K121" i="10"/>
  <c r="L121" i="10"/>
  <c r="B122" i="10"/>
  <c r="C122" i="10"/>
  <c r="E122" i="10"/>
  <c r="F122" i="10"/>
  <c r="G122" i="10"/>
  <c r="H122" i="10"/>
  <c r="I122" i="10"/>
  <c r="J122" i="10"/>
  <c r="K122" i="10"/>
  <c r="L122" i="10"/>
  <c r="B115" i="10"/>
  <c r="C115" i="10"/>
  <c r="E115" i="10"/>
  <c r="F115" i="10"/>
  <c r="G115" i="10"/>
  <c r="H115" i="10"/>
  <c r="I115" i="10"/>
  <c r="J115" i="10"/>
  <c r="K115" i="10"/>
  <c r="L115" i="10"/>
  <c r="B116" i="10"/>
  <c r="C116" i="10"/>
  <c r="E116" i="10"/>
  <c r="F116" i="10"/>
  <c r="G116" i="10"/>
  <c r="H116" i="10"/>
  <c r="I116" i="10"/>
  <c r="J116" i="10"/>
  <c r="K116" i="10"/>
  <c r="L116" i="10"/>
  <c r="B117" i="10"/>
  <c r="C117" i="10"/>
  <c r="E117" i="10"/>
  <c r="F117" i="10"/>
  <c r="G117" i="10"/>
  <c r="H117" i="10"/>
  <c r="I117" i="10"/>
  <c r="J117" i="10"/>
  <c r="K117" i="10"/>
  <c r="L117" i="10"/>
  <c r="B118" i="10"/>
  <c r="C118" i="10"/>
  <c r="E118" i="10"/>
  <c r="F118" i="10"/>
  <c r="G118" i="10"/>
  <c r="H118" i="10"/>
  <c r="I118" i="10"/>
  <c r="J118" i="10"/>
  <c r="K118" i="10"/>
  <c r="L118" i="10"/>
  <c r="B111" i="10"/>
  <c r="C111" i="10"/>
  <c r="E111" i="10"/>
  <c r="F111" i="10"/>
  <c r="G111" i="10"/>
  <c r="H111" i="10"/>
  <c r="I111" i="10"/>
  <c r="J111" i="10"/>
  <c r="K111" i="10"/>
  <c r="L111" i="10"/>
  <c r="B112" i="10"/>
  <c r="C112" i="10"/>
  <c r="E112" i="10"/>
  <c r="F112" i="10"/>
  <c r="G112" i="10"/>
  <c r="H112" i="10"/>
  <c r="I112" i="10"/>
  <c r="J112" i="10"/>
  <c r="K112" i="10"/>
  <c r="L112" i="10"/>
  <c r="B113" i="10"/>
  <c r="C113" i="10"/>
  <c r="E113" i="10"/>
  <c r="F113" i="10"/>
  <c r="G113" i="10"/>
  <c r="H113" i="10"/>
  <c r="I113" i="10"/>
  <c r="J113" i="10"/>
  <c r="K113" i="10"/>
  <c r="L113" i="10"/>
  <c r="B114" i="10"/>
  <c r="C114" i="10"/>
  <c r="E114" i="10"/>
  <c r="F114" i="10"/>
  <c r="G114" i="10"/>
  <c r="H114" i="10"/>
  <c r="I114" i="10"/>
  <c r="J114" i="10"/>
  <c r="K114" i="10"/>
  <c r="L114" i="10"/>
  <c r="B107" i="10"/>
  <c r="C107" i="10"/>
  <c r="E107" i="10"/>
  <c r="F107" i="10"/>
  <c r="G107" i="10"/>
  <c r="H107" i="10"/>
  <c r="I107" i="10"/>
  <c r="J107" i="10"/>
  <c r="K107" i="10"/>
  <c r="L107" i="10"/>
  <c r="B108" i="10"/>
  <c r="C108" i="10"/>
  <c r="E108" i="10"/>
  <c r="F108" i="10"/>
  <c r="G108" i="10"/>
  <c r="H108" i="10"/>
  <c r="I108" i="10"/>
  <c r="J108" i="10"/>
  <c r="K108" i="10"/>
  <c r="L108" i="10"/>
  <c r="B109" i="10"/>
  <c r="C109" i="10"/>
  <c r="E109" i="10"/>
  <c r="F109" i="10"/>
  <c r="G109" i="10"/>
  <c r="H109" i="10"/>
  <c r="I109" i="10"/>
  <c r="J109" i="10"/>
  <c r="K109" i="10"/>
  <c r="L109" i="10"/>
  <c r="B110" i="10"/>
  <c r="C110" i="10"/>
  <c r="E110" i="10"/>
  <c r="F110" i="10"/>
  <c r="G110" i="10"/>
  <c r="H110" i="10"/>
  <c r="I110" i="10"/>
  <c r="J110" i="10"/>
  <c r="K110" i="10"/>
  <c r="L110" i="10"/>
  <c r="B103" i="10"/>
  <c r="C103" i="10"/>
  <c r="E103" i="10"/>
  <c r="F103" i="10"/>
  <c r="G103" i="10"/>
  <c r="H103" i="10"/>
  <c r="I103" i="10"/>
  <c r="J103" i="10"/>
  <c r="K103" i="10"/>
  <c r="L103" i="10"/>
  <c r="B104" i="10"/>
  <c r="C104" i="10"/>
  <c r="E104" i="10"/>
  <c r="F104" i="10"/>
  <c r="G104" i="10"/>
  <c r="H104" i="10"/>
  <c r="I104" i="10"/>
  <c r="J104" i="10"/>
  <c r="K104" i="10"/>
  <c r="L104" i="10"/>
  <c r="B105" i="10"/>
  <c r="C105" i="10"/>
  <c r="E105" i="10"/>
  <c r="F105" i="10"/>
  <c r="G105" i="10"/>
  <c r="H105" i="10"/>
  <c r="I105" i="10"/>
  <c r="J105" i="10"/>
  <c r="K105" i="10"/>
  <c r="L105" i="10"/>
  <c r="B106" i="10"/>
  <c r="C106" i="10"/>
  <c r="E106" i="10"/>
  <c r="F106" i="10"/>
  <c r="G106" i="10"/>
  <c r="H106" i="10"/>
  <c r="I106" i="10"/>
  <c r="J106" i="10"/>
  <c r="K106" i="10"/>
  <c r="L106" i="10"/>
  <c r="B99" i="10"/>
  <c r="C99" i="10"/>
  <c r="E99" i="10"/>
  <c r="F99" i="10"/>
  <c r="G99" i="10"/>
  <c r="H99" i="10"/>
  <c r="I99" i="10"/>
  <c r="J99" i="10"/>
  <c r="K99" i="10"/>
  <c r="L99" i="10"/>
  <c r="B100" i="10"/>
  <c r="C100" i="10"/>
  <c r="E100" i="10"/>
  <c r="F100" i="10"/>
  <c r="G100" i="10"/>
  <c r="H100" i="10"/>
  <c r="I100" i="10"/>
  <c r="J100" i="10"/>
  <c r="K100" i="10"/>
  <c r="L100" i="10"/>
  <c r="B101" i="10"/>
  <c r="C101" i="10"/>
  <c r="E101" i="10"/>
  <c r="F101" i="10"/>
  <c r="G101" i="10"/>
  <c r="H101" i="10"/>
  <c r="I101" i="10"/>
  <c r="J101" i="10"/>
  <c r="K101" i="10"/>
  <c r="L101" i="10"/>
  <c r="B102" i="10"/>
  <c r="C102" i="10"/>
  <c r="E102" i="10"/>
  <c r="F102" i="10"/>
  <c r="G102" i="10"/>
  <c r="H102" i="10"/>
  <c r="I102" i="10"/>
  <c r="J102" i="10"/>
  <c r="K102" i="10"/>
  <c r="L102" i="10"/>
  <c r="B95" i="10"/>
  <c r="C95" i="10"/>
  <c r="E95" i="10"/>
  <c r="F95" i="10"/>
  <c r="G95" i="10"/>
  <c r="H95" i="10"/>
  <c r="I95" i="10"/>
  <c r="J95" i="10"/>
  <c r="K95" i="10"/>
  <c r="L95" i="10"/>
  <c r="B96" i="10"/>
  <c r="C96" i="10"/>
  <c r="E96" i="10"/>
  <c r="F96" i="10"/>
  <c r="G96" i="10"/>
  <c r="H96" i="10"/>
  <c r="I96" i="10"/>
  <c r="J96" i="10"/>
  <c r="K96" i="10"/>
  <c r="L96" i="10"/>
  <c r="B97" i="10"/>
  <c r="C97" i="10"/>
  <c r="E97" i="10"/>
  <c r="F97" i="10"/>
  <c r="G97" i="10"/>
  <c r="H97" i="10"/>
  <c r="I97" i="10"/>
  <c r="J97" i="10"/>
  <c r="K97" i="10"/>
  <c r="L97" i="10"/>
  <c r="B98" i="10"/>
  <c r="C98" i="10"/>
  <c r="E98" i="10"/>
  <c r="F98" i="10"/>
  <c r="G98" i="10"/>
  <c r="H98" i="10"/>
  <c r="I98" i="10"/>
  <c r="J98" i="10"/>
  <c r="K98" i="10"/>
  <c r="L98" i="10"/>
  <c r="B91" i="10"/>
  <c r="C91" i="10"/>
  <c r="E91" i="10"/>
  <c r="F91" i="10"/>
  <c r="G91" i="10"/>
  <c r="H91" i="10"/>
  <c r="I91" i="10"/>
  <c r="J91" i="10"/>
  <c r="K91" i="10"/>
  <c r="L91" i="10"/>
  <c r="B92" i="10"/>
  <c r="C92" i="10"/>
  <c r="E92" i="10"/>
  <c r="F92" i="10"/>
  <c r="G92" i="10"/>
  <c r="H92" i="10"/>
  <c r="I92" i="10"/>
  <c r="J92" i="10"/>
  <c r="K92" i="10"/>
  <c r="L92" i="10"/>
  <c r="B93" i="10"/>
  <c r="C93" i="10"/>
  <c r="E93" i="10"/>
  <c r="F93" i="10"/>
  <c r="G93" i="10"/>
  <c r="H93" i="10"/>
  <c r="I93" i="10"/>
  <c r="J93" i="10"/>
  <c r="K93" i="10"/>
  <c r="L93" i="10"/>
  <c r="B94" i="10"/>
  <c r="C94" i="10"/>
  <c r="E94" i="10"/>
  <c r="F94" i="10"/>
  <c r="G94" i="10"/>
  <c r="H94" i="10"/>
  <c r="I94" i="10"/>
  <c r="J94" i="10"/>
  <c r="K94" i="10"/>
  <c r="L94" i="10"/>
  <c r="B87" i="10"/>
  <c r="C87" i="10"/>
  <c r="E87" i="10"/>
  <c r="F87" i="10"/>
  <c r="G87" i="10"/>
  <c r="H87" i="10"/>
  <c r="I87" i="10"/>
  <c r="J87" i="10"/>
  <c r="K87" i="10"/>
  <c r="L87" i="10"/>
  <c r="B88" i="10"/>
  <c r="C88" i="10"/>
  <c r="E88" i="10"/>
  <c r="F88" i="10"/>
  <c r="G88" i="10"/>
  <c r="H88" i="10"/>
  <c r="I88" i="10"/>
  <c r="J88" i="10"/>
  <c r="K88" i="10"/>
  <c r="L88" i="10"/>
  <c r="B89" i="10"/>
  <c r="C89" i="10"/>
  <c r="E89" i="10"/>
  <c r="F89" i="10"/>
  <c r="G89" i="10"/>
  <c r="H89" i="10"/>
  <c r="I89" i="10"/>
  <c r="J89" i="10"/>
  <c r="K89" i="10"/>
  <c r="L89" i="10"/>
  <c r="B90" i="10"/>
  <c r="C90" i="10"/>
  <c r="E90" i="10"/>
  <c r="F90" i="10"/>
  <c r="G90" i="10"/>
  <c r="H90" i="10"/>
  <c r="I90" i="10"/>
  <c r="J90" i="10"/>
  <c r="K90" i="10"/>
  <c r="L90" i="10"/>
  <c r="B83" i="10"/>
  <c r="C83" i="10"/>
  <c r="E83" i="10"/>
  <c r="F83" i="10"/>
  <c r="G83" i="10"/>
  <c r="H83" i="10"/>
  <c r="I83" i="10"/>
  <c r="J83" i="10"/>
  <c r="K83" i="10"/>
  <c r="L83" i="10"/>
  <c r="B84" i="10"/>
  <c r="C84" i="10"/>
  <c r="E84" i="10"/>
  <c r="F84" i="10"/>
  <c r="G84" i="10"/>
  <c r="H84" i="10"/>
  <c r="I84" i="10"/>
  <c r="J84" i="10"/>
  <c r="K84" i="10"/>
  <c r="L84" i="10"/>
  <c r="B85" i="10"/>
  <c r="C85" i="10"/>
  <c r="E85" i="10"/>
  <c r="F85" i="10"/>
  <c r="G85" i="10"/>
  <c r="H85" i="10"/>
  <c r="I85" i="10"/>
  <c r="J85" i="10"/>
  <c r="K85" i="10"/>
  <c r="L85" i="10"/>
  <c r="B86" i="10"/>
  <c r="C86" i="10"/>
  <c r="E86" i="10"/>
  <c r="F86" i="10"/>
  <c r="G86" i="10"/>
  <c r="H86" i="10"/>
  <c r="I86" i="10"/>
  <c r="J86" i="10"/>
  <c r="K86" i="10"/>
  <c r="L86" i="10"/>
  <c r="B79" i="10"/>
  <c r="C79" i="10"/>
  <c r="E79" i="10"/>
  <c r="F79" i="10"/>
  <c r="G79" i="10"/>
  <c r="H79" i="10"/>
  <c r="I79" i="10"/>
  <c r="J79" i="10"/>
  <c r="K79" i="10"/>
  <c r="L79" i="10"/>
  <c r="B80" i="10"/>
  <c r="C80" i="10"/>
  <c r="E80" i="10"/>
  <c r="F80" i="10"/>
  <c r="G80" i="10"/>
  <c r="H80" i="10"/>
  <c r="I80" i="10"/>
  <c r="J80" i="10"/>
  <c r="K80" i="10"/>
  <c r="L80" i="10"/>
  <c r="B81" i="10"/>
  <c r="C81" i="10"/>
  <c r="E81" i="10"/>
  <c r="F81" i="10"/>
  <c r="G81" i="10"/>
  <c r="H81" i="10"/>
  <c r="I81" i="10"/>
  <c r="J81" i="10"/>
  <c r="K81" i="10"/>
  <c r="L81" i="10"/>
  <c r="B82" i="10"/>
  <c r="C82" i="10"/>
  <c r="E82" i="10"/>
  <c r="F82" i="10"/>
  <c r="G82" i="10"/>
  <c r="H82" i="10"/>
  <c r="I82" i="10"/>
  <c r="J82" i="10"/>
  <c r="K82" i="10"/>
  <c r="L82" i="10"/>
  <c r="B75" i="10"/>
  <c r="C75" i="10"/>
  <c r="E75" i="10"/>
  <c r="F75" i="10"/>
  <c r="G75" i="10"/>
  <c r="H75" i="10"/>
  <c r="I75" i="10"/>
  <c r="J75" i="10"/>
  <c r="K75" i="10"/>
  <c r="L75" i="10"/>
  <c r="B76" i="10"/>
  <c r="C76" i="10"/>
  <c r="E76" i="10"/>
  <c r="F76" i="10"/>
  <c r="G76" i="10"/>
  <c r="H76" i="10"/>
  <c r="I76" i="10"/>
  <c r="J76" i="10"/>
  <c r="K76" i="10"/>
  <c r="L76" i="10"/>
  <c r="B77" i="10"/>
  <c r="C77" i="10"/>
  <c r="E77" i="10"/>
  <c r="F77" i="10"/>
  <c r="G77" i="10"/>
  <c r="H77" i="10"/>
  <c r="I77" i="10"/>
  <c r="J77" i="10"/>
  <c r="K77" i="10"/>
  <c r="L77" i="10"/>
  <c r="B78" i="10"/>
  <c r="C78" i="10"/>
  <c r="E78" i="10"/>
  <c r="F78" i="10"/>
  <c r="G78" i="10"/>
  <c r="H78" i="10"/>
  <c r="I78" i="10"/>
  <c r="J78" i="10"/>
  <c r="K78" i="10"/>
  <c r="L78" i="10"/>
  <c r="B71" i="10"/>
  <c r="C71" i="10"/>
  <c r="E71" i="10"/>
  <c r="F71" i="10"/>
  <c r="G71" i="10"/>
  <c r="H71" i="10"/>
  <c r="I71" i="10"/>
  <c r="J71" i="10"/>
  <c r="K71" i="10"/>
  <c r="L71" i="10"/>
  <c r="B72" i="10"/>
  <c r="C72" i="10"/>
  <c r="E72" i="10"/>
  <c r="F72" i="10"/>
  <c r="G72" i="10"/>
  <c r="H72" i="10"/>
  <c r="I72" i="10"/>
  <c r="J72" i="10"/>
  <c r="K72" i="10"/>
  <c r="L72" i="10"/>
  <c r="B73" i="10"/>
  <c r="C73" i="10"/>
  <c r="E73" i="10"/>
  <c r="F73" i="10"/>
  <c r="G73" i="10"/>
  <c r="H73" i="10"/>
  <c r="I73" i="10"/>
  <c r="J73" i="10"/>
  <c r="K73" i="10"/>
  <c r="L73" i="10"/>
  <c r="B74" i="10"/>
  <c r="C74" i="10"/>
  <c r="E74" i="10"/>
  <c r="F74" i="10"/>
  <c r="G74" i="10"/>
  <c r="H74" i="10"/>
  <c r="I74" i="10"/>
  <c r="J74" i="10"/>
  <c r="K74" i="10"/>
  <c r="L74" i="10"/>
  <c r="B67" i="10"/>
  <c r="C67" i="10"/>
  <c r="E67" i="10"/>
  <c r="F67" i="10"/>
  <c r="G67" i="10"/>
  <c r="H67" i="10"/>
  <c r="I67" i="10"/>
  <c r="J67" i="10"/>
  <c r="K67" i="10"/>
  <c r="L67" i="10"/>
  <c r="B68" i="10"/>
  <c r="C68" i="10"/>
  <c r="E68" i="10"/>
  <c r="F68" i="10"/>
  <c r="G68" i="10"/>
  <c r="H68" i="10"/>
  <c r="I68" i="10"/>
  <c r="J68" i="10"/>
  <c r="K68" i="10"/>
  <c r="L68" i="10"/>
  <c r="B69" i="10"/>
  <c r="C69" i="10"/>
  <c r="E69" i="10"/>
  <c r="F69" i="10"/>
  <c r="G69" i="10"/>
  <c r="H69" i="10"/>
  <c r="I69" i="10"/>
  <c r="J69" i="10"/>
  <c r="K69" i="10"/>
  <c r="L69" i="10"/>
  <c r="B70" i="10"/>
  <c r="C70" i="10"/>
  <c r="E70" i="10"/>
  <c r="F70" i="10"/>
  <c r="G70" i="10"/>
  <c r="H70" i="10"/>
  <c r="I70" i="10"/>
  <c r="J70" i="10"/>
  <c r="K70" i="10"/>
  <c r="L70" i="10"/>
  <c r="B63" i="10"/>
  <c r="C63" i="10"/>
  <c r="E63" i="10"/>
  <c r="F63" i="10"/>
  <c r="G63" i="10"/>
  <c r="H63" i="10"/>
  <c r="I63" i="10"/>
  <c r="J63" i="10"/>
  <c r="K63" i="10"/>
  <c r="L63" i="10"/>
  <c r="B64" i="10"/>
  <c r="C64" i="10"/>
  <c r="E64" i="10"/>
  <c r="F64" i="10"/>
  <c r="G64" i="10"/>
  <c r="H64" i="10"/>
  <c r="I64" i="10"/>
  <c r="J64" i="10"/>
  <c r="K64" i="10"/>
  <c r="L64" i="10"/>
  <c r="B65" i="10"/>
  <c r="C65" i="10"/>
  <c r="E65" i="10"/>
  <c r="F65" i="10"/>
  <c r="G65" i="10"/>
  <c r="H65" i="10"/>
  <c r="I65" i="10"/>
  <c r="J65" i="10"/>
  <c r="K65" i="10"/>
  <c r="L65" i="10"/>
  <c r="B66" i="10"/>
  <c r="C66" i="10"/>
  <c r="E66" i="10"/>
  <c r="F66" i="10"/>
  <c r="G66" i="10"/>
  <c r="H66" i="10"/>
  <c r="I66" i="10"/>
  <c r="J66" i="10"/>
  <c r="K66" i="10"/>
  <c r="L66" i="10"/>
  <c r="B59" i="10"/>
  <c r="C59" i="10"/>
  <c r="E59" i="10"/>
  <c r="F59" i="10"/>
  <c r="G59" i="10"/>
  <c r="H59" i="10"/>
  <c r="I59" i="10"/>
  <c r="J59" i="10"/>
  <c r="K59" i="10"/>
  <c r="L59" i="10"/>
  <c r="B60" i="10"/>
  <c r="C60" i="10"/>
  <c r="E60" i="10"/>
  <c r="F60" i="10"/>
  <c r="G60" i="10"/>
  <c r="H60" i="10"/>
  <c r="I60" i="10"/>
  <c r="J60" i="10"/>
  <c r="K60" i="10"/>
  <c r="L60" i="10"/>
  <c r="B61" i="10"/>
  <c r="C61" i="10"/>
  <c r="E61" i="10"/>
  <c r="F61" i="10"/>
  <c r="G61" i="10"/>
  <c r="H61" i="10"/>
  <c r="I61" i="10"/>
  <c r="J61" i="10"/>
  <c r="K61" i="10"/>
  <c r="L61" i="10"/>
  <c r="B62" i="10"/>
  <c r="C62" i="10"/>
  <c r="E62" i="10"/>
  <c r="F62" i="10"/>
  <c r="G62" i="10"/>
  <c r="H62" i="10"/>
  <c r="I62" i="10"/>
  <c r="J62" i="10"/>
  <c r="K62" i="10"/>
  <c r="L62" i="10"/>
  <c r="B55" i="10"/>
  <c r="C55" i="10"/>
  <c r="E55" i="10"/>
  <c r="F55" i="10"/>
  <c r="G55" i="10"/>
  <c r="H55" i="10"/>
  <c r="I55" i="10"/>
  <c r="J55" i="10"/>
  <c r="K55" i="10"/>
  <c r="L55" i="10"/>
  <c r="B56" i="10"/>
  <c r="C56" i="10"/>
  <c r="E56" i="10"/>
  <c r="F56" i="10"/>
  <c r="G56" i="10"/>
  <c r="H56" i="10"/>
  <c r="I56" i="10"/>
  <c r="J56" i="10"/>
  <c r="K56" i="10"/>
  <c r="L56" i="10"/>
  <c r="B57" i="10"/>
  <c r="C57" i="10"/>
  <c r="E57" i="10"/>
  <c r="F57" i="10"/>
  <c r="G57" i="10"/>
  <c r="H57" i="10"/>
  <c r="I57" i="10"/>
  <c r="J57" i="10"/>
  <c r="K57" i="10"/>
  <c r="L57" i="10"/>
  <c r="B58" i="10"/>
  <c r="C58" i="10"/>
  <c r="E58" i="10"/>
  <c r="F58" i="10"/>
  <c r="G58" i="10"/>
  <c r="H58" i="10"/>
  <c r="I58" i="10"/>
  <c r="J58" i="10"/>
  <c r="K58" i="10"/>
  <c r="L58" i="10"/>
  <c r="B51" i="10"/>
  <c r="C51" i="10"/>
  <c r="E51" i="10"/>
  <c r="F51" i="10"/>
  <c r="G51" i="10"/>
  <c r="H51" i="10"/>
  <c r="I51" i="10"/>
  <c r="J51" i="10"/>
  <c r="K51" i="10"/>
  <c r="L51" i="10"/>
  <c r="B52" i="10"/>
  <c r="C52" i="10"/>
  <c r="E52" i="10"/>
  <c r="F52" i="10"/>
  <c r="G52" i="10"/>
  <c r="H52" i="10"/>
  <c r="I52" i="10"/>
  <c r="J52" i="10"/>
  <c r="K52" i="10"/>
  <c r="L52" i="10"/>
  <c r="B53" i="10"/>
  <c r="C53" i="10"/>
  <c r="E53" i="10"/>
  <c r="F53" i="10"/>
  <c r="G53" i="10"/>
  <c r="H53" i="10"/>
  <c r="I53" i="10"/>
  <c r="J53" i="10"/>
  <c r="K53" i="10"/>
  <c r="L53" i="10"/>
  <c r="B54" i="10"/>
  <c r="C54" i="10"/>
  <c r="E54" i="10"/>
  <c r="F54" i="10"/>
  <c r="G54" i="10"/>
  <c r="H54" i="10"/>
  <c r="I54" i="10"/>
  <c r="J54" i="10"/>
  <c r="K54" i="10"/>
  <c r="L54" i="10"/>
  <c r="B47" i="10"/>
  <c r="C47" i="10"/>
  <c r="E47" i="10"/>
  <c r="F47" i="10"/>
  <c r="G47" i="10"/>
  <c r="H47" i="10"/>
  <c r="I47" i="10"/>
  <c r="J47" i="10"/>
  <c r="K47" i="10"/>
  <c r="L47" i="10"/>
  <c r="B48" i="10"/>
  <c r="C48" i="10"/>
  <c r="E48" i="10"/>
  <c r="F48" i="10"/>
  <c r="G48" i="10"/>
  <c r="H48" i="10"/>
  <c r="I48" i="10"/>
  <c r="J48" i="10"/>
  <c r="K48" i="10"/>
  <c r="L48" i="10"/>
  <c r="B49" i="10"/>
  <c r="C49" i="10"/>
  <c r="E49" i="10"/>
  <c r="F49" i="10"/>
  <c r="G49" i="10"/>
  <c r="H49" i="10"/>
  <c r="I49" i="10"/>
  <c r="J49" i="10"/>
  <c r="K49" i="10"/>
  <c r="L49" i="10"/>
  <c r="B50" i="10"/>
  <c r="C50" i="10"/>
  <c r="E50" i="10"/>
  <c r="F50" i="10"/>
  <c r="G50" i="10"/>
  <c r="H50" i="10"/>
  <c r="I50" i="10"/>
  <c r="J50" i="10"/>
  <c r="K50" i="10"/>
  <c r="L50" i="10"/>
  <c r="B43" i="10"/>
  <c r="C43" i="10"/>
  <c r="E43" i="10"/>
  <c r="F43" i="10"/>
  <c r="G43" i="10"/>
  <c r="H43" i="10"/>
  <c r="I43" i="10"/>
  <c r="J43" i="10"/>
  <c r="K43" i="10"/>
  <c r="L43" i="10"/>
  <c r="B44" i="10"/>
  <c r="C44" i="10"/>
  <c r="E44" i="10"/>
  <c r="F44" i="10"/>
  <c r="G44" i="10"/>
  <c r="H44" i="10"/>
  <c r="I44" i="10"/>
  <c r="J44" i="10"/>
  <c r="K44" i="10"/>
  <c r="L44" i="10"/>
  <c r="B45" i="10"/>
  <c r="C45" i="10"/>
  <c r="E45" i="10"/>
  <c r="F45" i="10"/>
  <c r="G45" i="10"/>
  <c r="H45" i="10"/>
  <c r="I45" i="10"/>
  <c r="J45" i="10"/>
  <c r="K45" i="10"/>
  <c r="L45" i="10"/>
  <c r="B46" i="10"/>
  <c r="C46" i="10"/>
  <c r="E46" i="10"/>
  <c r="F46" i="10"/>
  <c r="G46" i="10"/>
  <c r="H46" i="10"/>
  <c r="I46" i="10"/>
  <c r="J46" i="10"/>
  <c r="K46" i="10"/>
  <c r="L46" i="10"/>
  <c r="B39" i="10"/>
  <c r="C39" i="10"/>
  <c r="E39" i="10"/>
  <c r="F39" i="10"/>
  <c r="G39" i="10"/>
  <c r="H39" i="10"/>
  <c r="I39" i="10"/>
  <c r="J39" i="10"/>
  <c r="K39" i="10"/>
  <c r="L39" i="10"/>
  <c r="B40" i="10"/>
  <c r="C40" i="10"/>
  <c r="E40" i="10"/>
  <c r="F40" i="10"/>
  <c r="G40" i="10"/>
  <c r="H40" i="10"/>
  <c r="I40" i="10"/>
  <c r="J40" i="10"/>
  <c r="K40" i="10"/>
  <c r="L40" i="10"/>
  <c r="B41" i="10"/>
  <c r="C41" i="10"/>
  <c r="E41" i="10"/>
  <c r="F41" i="10"/>
  <c r="G41" i="10"/>
  <c r="H41" i="10"/>
  <c r="I41" i="10"/>
  <c r="J41" i="10"/>
  <c r="K41" i="10"/>
  <c r="L41" i="10"/>
  <c r="B42" i="10"/>
  <c r="C42" i="10"/>
  <c r="E42" i="10"/>
  <c r="F42" i="10"/>
  <c r="G42" i="10"/>
  <c r="H42" i="10"/>
  <c r="I42" i="10"/>
  <c r="J42" i="10"/>
  <c r="K42" i="10"/>
  <c r="L42" i="10"/>
  <c r="B35" i="10"/>
  <c r="C35" i="10"/>
  <c r="E35" i="10"/>
  <c r="F35" i="10"/>
  <c r="G35" i="10"/>
  <c r="H35" i="10"/>
  <c r="I35" i="10"/>
  <c r="J35" i="10"/>
  <c r="K35" i="10"/>
  <c r="L35" i="10"/>
  <c r="B36" i="10"/>
  <c r="C36" i="10"/>
  <c r="E36" i="10"/>
  <c r="F36" i="10"/>
  <c r="G36" i="10"/>
  <c r="H36" i="10"/>
  <c r="I36" i="10"/>
  <c r="J36" i="10"/>
  <c r="K36" i="10"/>
  <c r="L36" i="10"/>
  <c r="B37" i="10"/>
  <c r="C37" i="10"/>
  <c r="E37" i="10"/>
  <c r="F37" i="10"/>
  <c r="G37" i="10"/>
  <c r="H37" i="10"/>
  <c r="I37" i="10"/>
  <c r="J37" i="10"/>
  <c r="K37" i="10"/>
  <c r="L37" i="10"/>
  <c r="B38" i="10"/>
  <c r="C38" i="10"/>
  <c r="E38" i="10"/>
  <c r="F38" i="10"/>
  <c r="G38" i="10"/>
  <c r="H38" i="10"/>
  <c r="I38" i="10"/>
  <c r="J38" i="10"/>
  <c r="K38" i="10"/>
  <c r="L38" i="10"/>
  <c r="B31" i="10"/>
  <c r="C31" i="10"/>
  <c r="E31" i="10"/>
  <c r="F31" i="10"/>
  <c r="G31" i="10"/>
  <c r="H31" i="10"/>
  <c r="I31" i="10"/>
  <c r="J31" i="10"/>
  <c r="K31" i="10"/>
  <c r="L31" i="10"/>
  <c r="B32" i="10"/>
  <c r="C32" i="10"/>
  <c r="E32" i="10"/>
  <c r="F32" i="10"/>
  <c r="G32" i="10"/>
  <c r="H32" i="10"/>
  <c r="I32" i="10"/>
  <c r="J32" i="10"/>
  <c r="K32" i="10"/>
  <c r="L32" i="10"/>
  <c r="B33" i="10"/>
  <c r="C33" i="10"/>
  <c r="E33" i="10"/>
  <c r="F33" i="10"/>
  <c r="G33" i="10"/>
  <c r="H33" i="10"/>
  <c r="I33" i="10"/>
  <c r="J33" i="10"/>
  <c r="K33" i="10"/>
  <c r="L33" i="10"/>
  <c r="B34" i="10"/>
  <c r="C34" i="10"/>
  <c r="E34" i="10"/>
  <c r="F34" i="10"/>
  <c r="G34" i="10"/>
  <c r="H34" i="10"/>
  <c r="I34" i="10"/>
  <c r="J34" i="10"/>
  <c r="K34" i="10"/>
  <c r="L34" i="10"/>
  <c r="B27" i="10"/>
  <c r="C27" i="10"/>
  <c r="E27" i="10"/>
  <c r="F27" i="10"/>
  <c r="G27" i="10"/>
  <c r="H27" i="10"/>
  <c r="I27" i="10"/>
  <c r="J27" i="10"/>
  <c r="K27" i="10"/>
  <c r="L27" i="10"/>
  <c r="B28" i="10"/>
  <c r="C28" i="10"/>
  <c r="E28" i="10"/>
  <c r="F28" i="10"/>
  <c r="G28" i="10"/>
  <c r="H28" i="10"/>
  <c r="I28" i="10"/>
  <c r="J28" i="10"/>
  <c r="K28" i="10"/>
  <c r="L28" i="10"/>
  <c r="B29" i="10"/>
  <c r="C29" i="10"/>
  <c r="E29" i="10"/>
  <c r="F29" i="10"/>
  <c r="G29" i="10"/>
  <c r="H29" i="10"/>
  <c r="I29" i="10"/>
  <c r="J29" i="10"/>
  <c r="K29" i="10"/>
  <c r="L29" i="10"/>
  <c r="B30" i="10"/>
  <c r="C30" i="10"/>
  <c r="E30" i="10"/>
  <c r="F30" i="10"/>
  <c r="G30" i="10"/>
  <c r="H30" i="10"/>
  <c r="I30" i="10"/>
  <c r="J30" i="10"/>
  <c r="K30" i="10"/>
  <c r="L30" i="10"/>
  <c r="B23" i="10"/>
  <c r="C23" i="10"/>
  <c r="E23" i="10"/>
  <c r="F23" i="10"/>
  <c r="G23" i="10"/>
  <c r="H23" i="10"/>
  <c r="I23" i="10"/>
  <c r="J23" i="10"/>
  <c r="K23" i="10"/>
  <c r="L23" i="10"/>
  <c r="B24" i="10"/>
  <c r="C24" i="10"/>
  <c r="E24" i="10"/>
  <c r="F24" i="10"/>
  <c r="G24" i="10"/>
  <c r="H24" i="10"/>
  <c r="I24" i="10"/>
  <c r="J24" i="10"/>
  <c r="K24" i="10"/>
  <c r="L24" i="10"/>
  <c r="B25" i="10"/>
  <c r="C25" i="10"/>
  <c r="E25" i="10"/>
  <c r="F25" i="10"/>
  <c r="G25" i="10"/>
  <c r="H25" i="10"/>
  <c r="I25" i="10"/>
  <c r="J25" i="10"/>
  <c r="K25" i="10"/>
  <c r="L25" i="10"/>
  <c r="B26" i="10"/>
  <c r="C26" i="10"/>
  <c r="E26" i="10"/>
  <c r="F26" i="10"/>
  <c r="G26" i="10"/>
  <c r="H26" i="10"/>
  <c r="I26" i="10"/>
  <c r="J26" i="10"/>
  <c r="K26" i="10"/>
  <c r="L26" i="10"/>
  <c r="B19" i="10"/>
  <c r="C19" i="10"/>
  <c r="E19" i="10"/>
  <c r="F19" i="10"/>
  <c r="G19" i="10"/>
  <c r="H19" i="10"/>
  <c r="I19" i="10"/>
  <c r="J19" i="10"/>
  <c r="K19" i="10"/>
  <c r="L19" i="10"/>
  <c r="B20" i="10"/>
  <c r="C20" i="10"/>
  <c r="E20" i="10"/>
  <c r="F20" i="10"/>
  <c r="G20" i="10"/>
  <c r="H20" i="10"/>
  <c r="I20" i="10"/>
  <c r="J20" i="10"/>
  <c r="K20" i="10"/>
  <c r="L20" i="10"/>
  <c r="B21" i="10"/>
  <c r="C21" i="10"/>
  <c r="E21" i="10"/>
  <c r="F21" i="10"/>
  <c r="G21" i="10"/>
  <c r="H21" i="10"/>
  <c r="I21" i="10"/>
  <c r="J21" i="10"/>
  <c r="K21" i="10"/>
  <c r="L21" i="10"/>
  <c r="B22" i="10"/>
  <c r="C22" i="10"/>
  <c r="E22" i="10"/>
  <c r="F22" i="10"/>
  <c r="G22" i="10"/>
  <c r="H22" i="10"/>
  <c r="I22" i="10"/>
  <c r="J22" i="10"/>
  <c r="K22" i="10"/>
  <c r="L22" i="10"/>
  <c r="B15" i="10"/>
  <c r="C15" i="10"/>
  <c r="E15" i="10"/>
  <c r="F15" i="10"/>
  <c r="G15" i="10"/>
  <c r="H15" i="10"/>
  <c r="I15" i="10"/>
  <c r="J15" i="10"/>
  <c r="K15" i="10"/>
  <c r="L15" i="10"/>
  <c r="B16" i="10"/>
  <c r="C16" i="10"/>
  <c r="E16" i="10"/>
  <c r="F16" i="10"/>
  <c r="G16" i="10"/>
  <c r="H16" i="10"/>
  <c r="I16" i="10"/>
  <c r="J16" i="10"/>
  <c r="K16" i="10"/>
  <c r="L16" i="10"/>
  <c r="B17" i="10"/>
  <c r="C17" i="10"/>
  <c r="E17" i="10"/>
  <c r="F17" i="10"/>
  <c r="G17" i="10"/>
  <c r="H17" i="10"/>
  <c r="I17" i="10"/>
  <c r="J17" i="10"/>
  <c r="K17" i="10"/>
  <c r="L17" i="10"/>
  <c r="B18" i="10"/>
  <c r="C18" i="10"/>
  <c r="E18" i="10"/>
  <c r="F18" i="10"/>
  <c r="G18" i="10"/>
  <c r="H18" i="10"/>
  <c r="I18" i="10"/>
  <c r="J18" i="10"/>
  <c r="K18" i="10"/>
  <c r="L18" i="10"/>
  <c r="B11" i="10"/>
  <c r="C11" i="10"/>
  <c r="E11" i="10"/>
  <c r="F11" i="10"/>
  <c r="G11" i="10"/>
  <c r="H11" i="10"/>
  <c r="I11" i="10"/>
  <c r="J11" i="10"/>
  <c r="K11" i="10"/>
  <c r="L11" i="10"/>
  <c r="B12" i="10"/>
  <c r="C12" i="10"/>
  <c r="E12" i="10"/>
  <c r="F12" i="10"/>
  <c r="G12" i="10"/>
  <c r="H12" i="10"/>
  <c r="I12" i="10"/>
  <c r="J12" i="10"/>
  <c r="K12" i="10"/>
  <c r="L12" i="10"/>
  <c r="B13" i="10"/>
  <c r="C13" i="10"/>
  <c r="E13" i="10"/>
  <c r="F13" i="10"/>
  <c r="G13" i="10"/>
  <c r="H13" i="10"/>
  <c r="I13" i="10"/>
  <c r="J13" i="10"/>
  <c r="K13" i="10"/>
  <c r="L13" i="10"/>
  <c r="B14" i="10"/>
  <c r="C14" i="10"/>
  <c r="E14" i="10"/>
  <c r="F14" i="10"/>
  <c r="G14" i="10"/>
  <c r="H14" i="10"/>
  <c r="I14" i="10"/>
  <c r="J14" i="10"/>
  <c r="K14" i="10"/>
  <c r="L14" i="10"/>
  <c r="B7" i="10"/>
  <c r="C7" i="10"/>
  <c r="E7" i="10"/>
  <c r="F7" i="10"/>
  <c r="G7" i="10"/>
  <c r="H7" i="10"/>
  <c r="I7" i="10"/>
  <c r="J7" i="10"/>
  <c r="K7" i="10"/>
  <c r="L7" i="10"/>
  <c r="B8" i="10"/>
  <c r="C8" i="10"/>
  <c r="E8" i="10"/>
  <c r="F8" i="10"/>
  <c r="G8" i="10"/>
  <c r="H8" i="10"/>
  <c r="I8" i="10"/>
  <c r="J8" i="10"/>
  <c r="K8" i="10"/>
  <c r="L8" i="10"/>
  <c r="B9" i="10"/>
  <c r="C9" i="10"/>
  <c r="E9" i="10"/>
  <c r="F9" i="10"/>
  <c r="G9" i="10"/>
  <c r="H9" i="10"/>
  <c r="I9" i="10"/>
  <c r="J9" i="10"/>
  <c r="K9" i="10"/>
  <c r="L9" i="10"/>
  <c r="B10" i="10"/>
  <c r="C10" i="10"/>
  <c r="E10" i="10"/>
  <c r="F10" i="10"/>
  <c r="G10" i="10"/>
  <c r="H10" i="10"/>
  <c r="I10" i="10"/>
  <c r="J10" i="10"/>
  <c r="K10" i="10"/>
  <c r="L10" i="10"/>
  <c r="B3" i="10"/>
  <c r="C3" i="10"/>
  <c r="E3" i="10"/>
  <c r="F3" i="10"/>
  <c r="G3" i="10"/>
  <c r="H3" i="10"/>
  <c r="I3" i="10"/>
  <c r="J3" i="10"/>
  <c r="K3" i="10"/>
  <c r="L3" i="10"/>
  <c r="B4" i="10"/>
  <c r="C4" i="10"/>
  <c r="E4" i="10"/>
  <c r="F4" i="10"/>
  <c r="G4" i="10"/>
  <c r="H4" i="10"/>
  <c r="I4" i="10"/>
  <c r="J4" i="10"/>
  <c r="K4" i="10"/>
  <c r="L4" i="10"/>
  <c r="B5" i="10"/>
  <c r="C5" i="10"/>
  <c r="E5" i="10"/>
  <c r="F5" i="10"/>
  <c r="G5" i="10"/>
  <c r="H5" i="10"/>
  <c r="I5" i="10"/>
  <c r="J5" i="10"/>
  <c r="K5" i="10"/>
  <c r="L5" i="10"/>
  <c r="B6" i="10"/>
  <c r="C6" i="10"/>
  <c r="E6" i="10"/>
  <c r="F6" i="10"/>
  <c r="G6" i="10"/>
  <c r="H6" i="10"/>
  <c r="I6" i="10"/>
  <c r="J6" i="10"/>
  <c r="K6" i="10"/>
  <c r="L6" i="10"/>
  <c r="N850" i="10" l="1"/>
  <c r="O839" i="10"/>
  <c r="N834" i="10"/>
  <c r="O823" i="10"/>
  <c r="O843" i="10"/>
  <c r="N838" i="10"/>
  <c r="O827" i="10"/>
  <c r="N822" i="10"/>
  <c r="N684" i="10"/>
  <c r="N688" i="10"/>
  <c r="N692" i="10"/>
  <c r="N696" i="10"/>
  <c r="N700" i="10"/>
  <c r="N704" i="10"/>
  <c r="N708" i="10"/>
  <c r="N712" i="10"/>
  <c r="N716" i="10"/>
  <c r="N720" i="10"/>
  <c r="N724" i="10"/>
  <c r="N728" i="10"/>
  <c r="N732" i="10"/>
  <c r="N736" i="10"/>
  <c r="N740" i="10"/>
  <c r="N744" i="10"/>
  <c r="N748" i="10"/>
  <c r="N752" i="10"/>
  <c r="N756" i="10"/>
  <c r="N760" i="10"/>
  <c r="N764" i="10"/>
  <c r="N768" i="10"/>
  <c r="N772" i="10"/>
  <c r="N776" i="10"/>
  <c r="N780" i="10"/>
  <c r="N784" i="10"/>
  <c r="N788" i="10"/>
  <c r="N792" i="10"/>
  <c r="N796" i="10"/>
  <c r="N800" i="10"/>
  <c r="N804" i="10"/>
  <c r="N808" i="10"/>
  <c r="N812" i="10"/>
  <c r="N816" i="10"/>
  <c r="N820" i="10"/>
  <c r="N824" i="10"/>
  <c r="N828" i="10"/>
  <c r="N832" i="10"/>
  <c r="N836" i="10"/>
  <c r="N840" i="10"/>
  <c r="N844" i="10"/>
  <c r="N848" i="10"/>
  <c r="O847" i="10"/>
  <c r="N842" i="10"/>
  <c r="P836" i="10"/>
  <c r="O831" i="10"/>
  <c r="N826" i="10"/>
  <c r="P820" i="10"/>
  <c r="N846" i="10"/>
  <c r="P840" i="10"/>
  <c r="O835" i="10"/>
  <c r="N830" i="10"/>
  <c r="P824" i="10"/>
  <c r="O819" i="10"/>
  <c r="N5" i="10"/>
  <c r="O5" i="10"/>
  <c r="P5" i="10"/>
  <c r="N3" i="10"/>
  <c r="P3" i="10"/>
  <c r="O3" i="10"/>
  <c r="N9" i="10"/>
  <c r="O9" i="10"/>
  <c r="P9" i="10"/>
  <c r="P7" i="10"/>
  <c r="N7" i="10"/>
  <c r="O7" i="10"/>
  <c r="N13" i="10"/>
  <c r="O13" i="10"/>
  <c r="P13" i="10"/>
  <c r="P11" i="10"/>
  <c r="N11" i="10"/>
  <c r="O11" i="10"/>
  <c r="P15" i="10"/>
  <c r="N15" i="10"/>
  <c r="O15" i="10"/>
  <c r="P19" i="10"/>
  <c r="N19" i="10"/>
  <c r="O19" i="10"/>
  <c r="P27" i="10"/>
  <c r="N27" i="10"/>
  <c r="O27" i="10"/>
  <c r="P31" i="10"/>
  <c r="N31" i="10"/>
  <c r="O31" i="10"/>
  <c r="P35" i="10"/>
  <c r="N35" i="10"/>
  <c r="O35" i="10"/>
  <c r="N41" i="10"/>
  <c r="O41" i="10"/>
  <c r="P41" i="10"/>
  <c r="P39" i="10"/>
  <c r="N39" i="10"/>
  <c r="O39" i="10"/>
  <c r="N45" i="10"/>
  <c r="O45" i="10"/>
  <c r="P45" i="10"/>
  <c r="N49" i="10"/>
  <c r="O49" i="10"/>
  <c r="P49" i="10"/>
  <c r="P51" i="10"/>
  <c r="N51" i="10"/>
  <c r="O51" i="10"/>
  <c r="P55" i="10"/>
  <c r="N55" i="10"/>
  <c r="O55" i="10"/>
  <c r="N61" i="10"/>
  <c r="O61" i="10"/>
  <c r="P61" i="10"/>
  <c r="N65" i="10"/>
  <c r="O65" i="10"/>
  <c r="P65" i="10"/>
  <c r="P67" i="10"/>
  <c r="N67" i="10"/>
  <c r="O67" i="10"/>
  <c r="P71" i="10"/>
  <c r="N71" i="10"/>
  <c r="O71" i="10"/>
  <c r="P75" i="10"/>
  <c r="N75" i="10"/>
  <c r="O75" i="10"/>
  <c r="P79" i="10"/>
  <c r="N79" i="10"/>
  <c r="O79" i="10"/>
  <c r="P83" i="10"/>
  <c r="N83" i="10"/>
  <c r="O83" i="10"/>
  <c r="N93" i="10"/>
  <c r="O93" i="10"/>
  <c r="P93" i="10"/>
  <c r="P95" i="10"/>
  <c r="N95" i="10"/>
  <c r="O95" i="10"/>
  <c r="P99" i="10"/>
  <c r="N99" i="10"/>
  <c r="O99" i="10"/>
  <c r="P103" i="10"/>
  <c r="N103" i="10"/>
  <c r="O103" i="10"/>
  <c r="N113" i="10"/>
  <c r="O113" i="10"/>
  <c r="P113" i="10"/>
  <c r="P111" i="10"/>
  <c r="N111" i="10"/>
  <c r="O111" i="10"/>
  <c r="N121" i="10"/>
  <c r="O121" i="10"/>
  <c r="P121" i="10"/>
  <c r="P119" i="10"/>
  <c r="N119" i="10"/>
  <c r="O119" i="10"/>
  <c r="N125" i="10"/>
  <c r="O125" i="10"/>
  <c r="P125" i="10"/>
  <c r="P127" i="10"/>
  <c r="N127" i="10"/>
  <c r="O127" i="10"/>
  <c r="N141" i="10"/>
  <c r="O141" i="10"/>
  <c r="P141" i="10"/>
  <c r="N145" i="10"/>
  <c r="O145" i="10"/>
  <c r="P145" i="10"/>
  <c r="P143" i="10"/>
  <c r="N143" i="10"/>
  <c r="O143" i="10"/>
  <c r="P151" i="10"/>
  <c r="N151" i="10"/>
  <c r="O151" i="10"/>
  <c r="P159" i="10"/>
  <c r="N159" i="10"/>
  <c r="O159" i="10"/>
  <c r="P163" i="10"/>
  <c r="N163" i="10"/>
  <c r="O163" i="10"/>
  <c r="P173" i="10"/>
  <c r="N173" i="10"/>
  <c r="O173" i="10"/>
  <c r="P177" i="10"/>
  <c r="N177" i="10"/>
  <c r="O177" i="10"/>
  <c r="P181" i="10"/>
  <c r="N181" i="10"/>
  <c r="O181" i="10"/>
  <c r="N187" i="10"/>
  <c r="O187" i="10"/>
  <c r="P187" i="10"/>
  <c r="P185" i="10"/>
  <c r="N185" i="10"/>
  <c r="O185" i="10"/>
  <c r="P189" i="10"/>
  <c r="N189" i="10"/>
  <c r="O189" i="10"/>
  <c r="P193" i="10"/>
  <c r="N193" i="10"/>
  <c r="O193" i="10"/>
  <c r="N203" i="10"/>
  <c r="O203" i="10"/>
  <c r="P203" i="10"/>
  <c r="N207" i="10"/>
  <c r="O207" i="10"/>
  <c r="P207" i="10"/>
  <c r="N211" i="10"/>
  <c r="O211" i="10"/>
  <c r="P211" i="10"/>
  <c r="N215" i="10"/>
  <c r="O215" i="10"/>
  <c r="P215" i="10"/>
  <c r="P213" i="10"/>
  <c r="N213" i="10"/>
  <c r="O213" i="10"/>
  <c r="N219" i="10"/>
  <c r="O219" i="10"/>
  <c r="P219" i="10"/>
  <c r="P217" i="10"/>
  <c r="N217" i="10"/>
  <c r="O217" i="10"/>
  <c r="N223" i="10"/>
  <c r="O223" i="10"/>
  <c r="P223" i="10"/>
  <c r="P221" i="10"/>
  <c r="N221" i="10"/>
  <c r="O221" i="10"/>
  <c r="N227" i="10"/>
  <c r="O227" i="10"/>
  <c r="P227" i="10"/>
  <c r="O225" i="10"/>
  <c r="P225" i="10"/>
  <c r="N225" i="10"/>
  <c r="N231" i="10"/>
  <c r="O231" i="10"/>
  <c r="P231" i="10"/>
  <c r="O229" i="10"/>
  <c r="P229" i="10"/>
  <c r="N229" i="10"/>
  <c r="N235" i="10"/>
  <c r="O235" i="10"/>
  <c r="P235" i="10"/>
  <c r="O233" i="10"/>
  <c r="P233" i="10"/>
  <c r="N233" i="10"/>
  <c r="N239" i="10"/>
  <c r="O239" i="10"/>
  <c r="P239" i="10"/>
  <c r="O237" i="10"/>
  <c r="P237" i="10"/>
  <c r="N237" i="10"/>
  <c r="N243" i="10"/>
  <c r="O243" i="10"/>
  <c r="P243" i="10"/>
  <c r="O241" i="10"/>
  <c r="P241" i="10"/>
  <c r="N241" i="10"/>
  <c r="N247" i="10"/>
  <c r="O247" i="10"/>
  <c r="P247" i="10"/>
  <c r="O245" i="10"/>
  <c r="P245" i="10"/>
  <c r="N245" i="10"/>
  <c r="N251" i="10"/>
  <c r="O251" i="10"/>
  <c r="P251" i="10"/>
  <c r="O249" i="10"/>
  <c r="P249" i="10"/>
  <c r="N249" i="10"/>
  <c r="N255" i="10"/>
  <c r="O255" i="10"/>
  <c r="P255" i="10"/>
  <c r="O253" i="10"/>
  <c r="P253" i="10"/>
  <c r="N253" i="10"/>
  <c r="N259" i="10"/>
  <c r="O259" i="10"/>
  <c r="P259" i="10"/>
  <c r="O257" i="10"/>
  <c r="P257" i="10"/>
  <c r="N257" i="10"/>
  <c r="N263" i="10"/>
  <c r="O263" i="10"/>
  <c r="P263" i="10"/>
  <c r="O261" i="10"/>
  <c r="P261" i="10"/>
  <c r="N261" i="10"/>
  <c r="N267" i="10"/>
  <c r="O267" i="10"/>
  <c r="P267" i="10"/>
  <c r="O265" i="10"/>
  <c r="P265" i="10"/>
  <c r="N265" i="10"/>
  <c r="N271" i="10"/>
  <c r="O271" i="10"/>
  <c r="P271" i="10"/>
  <c r="O269" i="10"/>
  <c r="P269" i="10"/>
  <c r="N269" i="10"/>
  <c r="N275" i="10"/>
  <c r="O275" i="10"/>
  <c r="P275" i="10"/>
  <c r="O273" i="10"/>
  <c r="P273" i="10"/>
  <c r="N273" i="10"/>
  <c r="N279" i="10"/>
  <c r="O279" i="10"/>
  <c r="P279" i="10"/>
  <c r="O277" i="10"/>
  <c r="P277" i="10"/>
  <c r="N277" i="10"/>
  <c r="N283" i="10"/>
  <c r="O283" i="10"/>
  <c r="P283" i="10"/>
  <c r="O281" i="10"/>
  <c r="P281" i="10"/>
  <c r="N281" i="10"/>
  <c r="N287" i="10"/>
  <c r="O287" i="10"/>
  <c r="P287" i="10"/>
  <c r="O285" i="10"/>
  <c r="P285" i="10"/>
  <c r="N285" i="10"/>
  <c r="N291" i="10"/>
  <c r="O291" i="10"/>
  <c r="P291" i="10"/>
  <c r="O289" i="10"/>
  <c r="P289" i="10"/>
  <c r="N289" i="10"/>
  <c r="N295" i="10"/>
  <c r="O295" i="10"/>
  <c r="P295" i="10"/>
  <c r="O293" i="10"/>
  <c r="P293" i="10"/>
  <c r="N293" i="10"/>
  <c r="N299" i="10"/>
  <c r="O299" i="10"/>
  <c r="P299" i="10"/>
  <c r="O297" i="10"/>
  <c r="P297" i="10"/>
  <c r="N297" i="10"/>
  <c r="N303" i="10"/>
  <c r="O303" i="10"/>
  <c r="P303" i="10"/>
  <c r="O301" i="10"/>
  <c r="P301" i="10"/>
  <c r="N301" i="10"/>
  <c r="N307" i="10"/>
  <c r="O307" i="10"/>
  <c r="P307" i="10"/>
  <c r="O305" i="10"/>
  <c r="P305" i="10"/>
  <c r="N305" i="10"/>
  <c r="N311" i="10"/>
  <c r="O311" i="10"/>
  <c r="P311" i="10"/>
  <c r="O309" i="10"/>
  <c r="P309" i="10"/>
  <c r="N309" i="10"/>
  <c r="N315" i="10"/>
  <c r="O315" i="10"/>
  <c r="P315" i="10"/>
  <c r="O313" i="10"/>
  <c r="P313" i="10"/>
  <c r="N313" i="10"/>
  <c r="N319" i="10"/>
  <c r="O319" i="10"/>
  <c r="P319" i="10"/>
  <c r="O317" i="10"/>
  <c r="P317" i="10"/>
  <c r="N317" i="10"/>
  <c r="N323" i="10"/>
  <c r="O323" i="10"/>
  <c r="P323" i="10"/>
  <c r="O321" i="10"/>
  <c r="P321" i="10"/>
  <c r="N321" i="10"/>
  <c r="N327" i="10"/>
  <c r="O327" i="10"/>
  <c r="P327" i="10"/>
  <c r="O325" i="10"/>
  <c r="P325" i="10"/>
  <c r="N325" i="10"/>
  <c r="N331" i="10"/>
  <c r="O331" i="10"/>
  <c r="P331" i="10"/>
  <c r="O329" i="10"/>
  <c r="P329" i="10"/>
  <c r="N329" i="10"/>
  <c r="N335" i="10"/>
  <c r="O335" i="10"/>
  <c r="P335" i="10"/>
  <c r="O333" i="10"/>
  <c r="P333" i="10"/>
  <c r="N333" i="10"/>
  <c r="N339" i="10"/>
  <c r="O339" i="10"/>
  <c r="P339" i="10"/>
  <c r="O337" i="10"/>
  <c r="P337" i="10"/>
  <c r="N337" i="10"/>
  <c r="N345" i="10"/>
  <c r="O345" i="10"/>
  <c r="P345" i="10"/>
  <c r="O343" i="10"/>
  <c r="P343" i="10"/>
  <c r="N343" i="10"/>
  <c r="N349" i="10"/>
  <c r="O349" i="10"/>
  <c r="P349" i="10"/>
  <c r="O347" i="10"/>
  <c r="P347" i="10"/>
  <c r="N347" i="10"/>
  <c r="N353" i="10"/>
  <c r="O353" i="10"/>
  <c r="P353" i="10"/>
  <c r="O351" i="10"/>
  <c r="P351" i="10"/>
  <c r="N351" i="10"/>
  <c r="N357" i="10"/>
  <c r="O357" i="10"/>
  <c r="P357" i="10"/>
  <c r="O355" i="10"/>
  <c r="P355" i="10"/>
  <c r="N355" i="10"/>
  <c r="N361" i="10"/>
  <c r="O361" i="10"/>
  <c r="P361" i="10"/>
  <c r="O359" i="10"/>
  <c r="P359" i="10"/>
  <c r="N359" i="10"/>
  <c r="N365" i="10"/>
  <c r="O365" i="10"/>
  <c r="P365" i="10"/>
  <c r="O363" i="10"/>
  <c r="P363" i="10"/>
  <c r="N363" i="10"/>
  <c r="N369" i="10"/>
  <c r="O369" i="10"/>
  <c r="P369" i="10"/>
  <c r="O367" i="10"/>
  <c r="P367" i="10"/>
  <c r="N367" i="10"/>
  <c r="N373" i="10"/>
  <c r="O373" i="10"/>
  <c r="P373" i="10"/>
  <c r="O371" i="10"/>
  <c r="P371" i="10"/>
  <c r="N371" i="10"/>
  <c r="N377" i="10"/>
  <c r="O377" i="10"/>
  <c r="P377" i="10"/>
  <c r="O375" i="10"/>
  <c r="P375" i="10"/>
  <c r="N375" i="10"/>
  <c r="N381" i="10"/>
  <c r="O381" i="10"/>
  <c r="P381" i="10"/>
  <c r="O379" i="10"/>
  <c r="P379" i="10"/>
  <c r="N379" i="10"/>
  <c r="N385" i="10"/>
  <c r="O385" i="10"/>
  <c r="P385" i="10"/>
  <c r="O383" i="10"/>
  <c r="P383" i="10"/>
  <c r="N383" i="10"/>
  <c r="N389" i="10"/>
  <c r="O389" i="10"/>
  <c r="P389" i="10"/>
  <c r="O387" i="10"/>
  <c r="P387" i="10"/>
  <c r="N387" i="10"/>
  <c r="N393" i="10"/>
  <c r="O393" i="10"/>
  <c r="P393" i="10"/>
  <c r="O391" i="10"/>
  <c r="P391" i="10"/>
  <c r="N391" i="10"/>
  <c r="N397" i="10"/>
  <c r="O397" i="10"/>
  <c r="P397" i="10"/>
  <c r="O395" i="10"/>
  <c r="P395" i="10"/>
  <c r="N395" i="10"/>
  <c r="N401" i="10"/>
  <c r="O401" i="10"/>
  <c r="P401" i="10"/>
  <c r="O399" i="10"/>
  <c r="P399" i="10"/>
  <c r="N399" i="10"/>
  <c r="N405" i="10"/>
  <c r="O405" i="10"/>
  <c r="P405" i="10"/>
  <c r="O403" i="10"/>
  <c r="P403" i="10"/>
  <c r="N403" i="10"/>
  <c r="N17" i="10"/>
  <c r="O17" i="10"/>
  <c r="P17" i="10"/>
  <c r="N21" i="10"/>
  <c r="O21" i="10"/>
  <c r="P21" i="10"/>
  <c r="N25" i="10"/>
  <c r="O25" i="10"/>
  <c r="P25" i="10"/>
  <c r="P23" i="10"/>
  <c r="N23" i="10"/>
  <c r="O23" i="10"/>
  <c r="N29" i="10"/>
  <c r="O29" i="10"/>
  <c r="P29" i="10"/>
  <c r="N33" i="10"/>
  <c r="O33" i="10"/>
  <c r="P33" i="10"/>
  <c r="N37" i="10"/>
  <c r="O37" i="10"/>
  <c r="P37" i="10"/>
  <c r="P43" i="10"/>
  <c r="N43" i="10"/>
  <c r="O43" i="10"/>
  <c r="P47" i="10"/>
  <c r="N47" i="10"/>
  <c r="O47" i="10"/>
  <c r="N53" i="10"/>
  <c r="O53" i="10"/>
  <c r="P53" i="10"/>
  <c r="N57" i="10"/>
  <c r="O57" i="10"/>
  <c r="P57" i="10"/>
  <c r="P59" i="10"/>
  <c r="N59" i="10"/>
  <c r="O59" i="10"/>
  <c r="P63" i="10"/>
  <c r="N63" i="10"/>
  <c r="O63" i="10"/>
  <c r="N69" i="10"/>
  <c r="O69" i="10"/>
  <c r="P69" i="10"/>
  <c r="N73" i="10"/>
  <c r="O73" i="10"/>
  <c r="P73" i="10"/>
  <c r="N77" i="10"/>
  <c r="O77" i="10"/>
  <c r="P77" i="10"/>
  <c r="N81" i="10"/>
  <c r="O81" i="10"/>
  <c r="P81" i="10"/>
  <c r="N85" i="10"/>
  <c r="O85" i="10"/>
  <c r="P85" i="10"/>
  <c r="N89" i="10"/>
  <c r="O89" i="10"/>
  <c r="P89" i="10"/>
  <c r="P87" i="10"/>
  <c r="N87" i="10"/>
  <c r="O87" i="10"/>
  <c r="P91" i="10"/>
  <c r="N91" i="10"/>
  <c r="O91" i="10"/>
  <c r="N97" i="10"/>
  <c r="O97" i="10"/>
  <c r="P97" i="10"/>
  <c r="N101" i="10"/>
  <c r="O101" i="10"/>
  <c r="P101" i="10"/>
  <c r="N105" i="10"/>
  <c r="O105" i="10"/>
  <c r="P105" i="10"/>
  <c r="N109" i="10"/>
  <c r="O109" i="10"/>
  <c r="P109" i="10"/>
  <c r="P107" i="10"/>
  <c r="N107" i="10"/>
  <c r="O107" i="10"/>
  <c r="N117" i="10"/>
  <c r="O117" i="10"/>
  <c r="P117" i="10"/>
  <c r="P115" i="10"/>
  <c r="N115" i="10"/>
  <c r="O115" i="10"/>
  <c r="P123" i="10"/>
  <c r="N123" i="10"/>
  <c r="O123" i="10"/>
  <c r="N129" i="10"/>
  <c r="O129" i="10"/>
  <c r="P129" i="10"/>
  <c r="N133" i="10"/>
  <c r="O133" i="10"/>
  <c r="P133" i="10"/>
  <c r="P131" i="10"/>
  <c r="N131" i="10"/>
  <c r="O131" i="10"/>
  <c r="N137" i="10"/>
  <c r="O137" i="10"/>
  <c r="P137" i="10"/>
  <c r="P135" i="10"/>
  <c r="N135" i="10"/>
  <c r="O135" i="10"/>
  <c r="P139" i="10"/>
  <c r="N139" i="10"/>
  <c r="O139" i="10"/>
  <c r="N149" i="10"/>
  <c r="O149" i="10"/>
  <c r="P149" i="10"/>
  <c r="P147" i="10"/>
  <c r="N147" i="10"/>
  <c r="O147" i="10"/>
  <c r="N153" i="10"/>
  <c r="O153" i="10"/>
  <c r="P153" i="10"/>
  <c r="N157" i="10"/>
  <c r="O157" i="10"/>
  <c r="P157" i="10"/>
  <c r="P155" i="10"/>
  <c r="N155" i="10"/>
  <c r="O155" i="10"/>
  <c r="N161" i="10"/>
  <c r="O161" i="10"/>
  <c r="P161" i="10"/>
  <c r="N165" i="10"/>
  <c r="O165" i="10"/>
  <c r="P165" i="10"/>
  <c r="N169" i="10"/>
  <c r="O169" i="10"/>
  <c r="P169" i="10"/>
  <c r="P167" i="10"/>
  <c r="N167" i="10"/>
  <c r="O167" i="10"/>
  <c r="N175" i="10"/>
  <c r="O175" i="10"/>
  <c r="P175" i="10"/>
  <c r="N179" i="10"/>
  <c r="O179" i="10"/>
  <c r="P179" i="10"/>
  <c r="N183" i="10"/>
  <c r="O183" i="10"/>
  <c r="P183" i="10"/>
  <c r="N191" i="10"/>
  <c r="O191" i="10"/>
  <c r="P191" i="10"/>
  <c r="N195" i="10"/>
  <c r="O195" i="10"/>
  <c r="P195" i="10"/>
  <c r="N199" i="10"/>
  <c r="O199" i="10"/>
  <c r="P199" i="10"/>
  <c r="P197" i="10"/>
  <c r="N197" i="10"/>
  <c r="O197" i="10"/>
  <c r="P201" i="10"/>
  <c r="N201" i="10"/>
  <c r="O201" i="10"/>
  <c r="P205" i="10"/>
  <c r="N205" i="10"/>
  <c r="O205" i="10"/>
  <c r="P209" i="10"/>
  <c r="N209" i="10"/>
  <c r="O209" i="10"/>
  <c r="N4" i="10"/>
  <c r="O4" i="10"/>
  <c r="P4" i="10"/>
  <c r="N8" i="10"/>
  <c r="O8" i="10"/>
  <c r="P8" i="10"/>
  <c r="O14" i="10"/>
  <c r="P14" i="10"/>
  <c r="N14" i="10"/>
  <c r="O30" i="10"/>
  <c r="P30" i="10"/>
  <c r="N30" i="10"/>
  <c r="N32" i="10"/>
  <c r="O32" i="10"/>
  <c r="P32" i="10"/>
  <c r="O38" i="10"/>
  <c r="P38" i="10"/>
  <c r="N38" i="10"/>
  <c r="N44" i="10"/>
  <c r="O44" i="10"/>
  <c r="P44" i="10"/>
  <c r="N48" i="10"/>
  <c r="O48" i="10"/>
  <c r="P48" i="10"/>
  <c r="O54" i="10"/>
  <c r="P54" i="10"/>
  <c r="N54" i="10"/>
  <c r="N56" i="10"/>
  <c r="O56" i="10"/>
  <c r="P56" i="10"/>
  <c r="O66" i="10"/>
  <c r="P66" i="10"/>
  <c r="N66" i="10"/>
  <c r="N64" i="10"/>
  <c r="O64" i="10"/>
  <c r="P64" i="10"/>
  <c r="O70" i="10"/>
  <c r="P70" i="10"/>
  <c r="N70" i="10"/>
  <c r="O74" i="10"/>
  <c r="P74" i="10"/>
  <c r="N74" i="10"/>
  <c r="N76" i="10"/>
  <c r="O76" i="10"/>
  <c r="P76" i="10"/>
  <c r="O82" i="10"/>
  <c r="P82" i="10"/>
  <c r="N82" i="10"/>
  <c r="O86" i="10"/>
  <c r="P86" i="10"/>
  <c r="N86" i="10"/>
  <c r="N84" i="10"/>
  <c r="O84" i="10"/>
  <c r="P84" i="10"/>
  <c r="O90" i="10"/>
  <c r="P90" i="10"/>
  <c r="N90" i="10"/>
  <c r="N88" i="10"/>
  <c r="O88" i="10"/>
  <c r="P88" i="10"/>
  <c r="N92" i="10"/>
  <c r="O92" i="10"/>
  <c r="P92" i="10"/>
  <c r="O98" i="10"/>
  <c r="P98" i="10"/>
  <c r="N98" i="10"/>
  <c r="O102" i="10"/>
  <c r="P102" i="10"/>
  <c r="N102" i="10"/>
  <c r="N106" i="10"/>
  <c r="O106" i="10"/>
  <c r="P106" i="10"/>
  <c r="O110" i="10"/>
  <c r="P110" i="10"/>
  <c r="N110" i="10"/>
  <c r="O114" i="10"/>
  <c r="P114" i="10"/>
  <c r="N114" i="10"/>
  <c r="O118" i="10"/>
  <c r="P118" i="10"/>
  <c r="N118" i="10"/>
  <c r="O122" i="10"/>
  <c r="P122" i="10"/>
  <c r="N122" i="10"/>
  <c r="N128" i="10"/>
  <c r="O128" i="10"/>
  <c r="P128" i="10"/>
  <c r="O138" i="10"/>
  <c r="P138" i="10"/>
  <c r="N138" i="10"/>
  <c r="N136" i="10"/>
  <c r="O136" i="10"/>
  <c r="P136" i="10"/>
  <c r="N140" i="10"/>
  <c r="O140" i="10"/>
  <c r="P140" i="10"/>
  <c r="N148" i="10"/>
  <c r="O148" i="10"/>
  <c r="P148" i="10"/>
  <c r="O154" i="10"/>
  <c r="P154" i="10"/>
  <c r="N154" i="10"/>
  <c r="N152" i="10"/>
  <c r="O152" i="10"/>
  <c r="P152" i="10"/>
  <c r="O162" i="10"/>
  <c r="P162" i="10"/>
  <c r="N162" i="10"/>
  <c r="O166" i="10"/>
  <c r="P166" i="10"/>
  <c r="N166" i="10"/>
  <c r="N164" i="10"/>
  <c r="O164" i="10"/>
  <c r="P164" i="10"/>
  <c r="N168" i="10"/>
  <c r="O168" i="10"/>
  <c r="P168" i="10"/>
  <c r="N174" i="10"/>
  <c r="O174" i="10"/>
  <c r="P174" i="10"/>
  <c r="O180" i="10"/>
  <c r="P180" i="10"/>
  <c r="N180" i="10"/>
  <c r="O184" i="10"/>
  <c r="P184" i="10"/>
  <c r="N184" i="10"/>
  <c r="O188" i="10"/>
  <c r="P188" i="10"/>
  <c r="N188" i="10"/>
  <c r="N190" i="10"/>
  <c r="O190" i="10"/>
  <c r="P190" i="10"/>
  <c r="O196" i="10"/>
  <c r="P196" i="10"/>
  <c r="N196" i="10"/>
  <c r="O200" i="10"/>
  <c r="P200" i="10"/>
  <c r="N200" i="10"/>
  <c r="N202" i="10"/>
  <c r="O202" i="10"/>
  <c r="P202" i="10"/>
  <c r="O208" i="10"/>
  <c r="P208" i="10"/>
  <c r="N208" i="10"/>
  <c r="O212" i="10"/>
  <c r="P212" i="10"/>
  <c r="N212" i="10"/>
  <c r="N210" i="10"/>
  <c r="O210" i="10"/>
  <c r="P210" i="10"/>
  <c r="O216" i="10"/>
  <c r="P216" i="10"/>
  <c r="N216" i="10"/>
  <c r="O220" i="10"/>
  <c r="P220" i="10"/>
  <c r="N220" i="10"/>
  <c r="N218" i="10"/>
  <c r="O218" i="10"/>
  <c r="P218" i="10"/>
  <c r="N224" i="10"/>
  <c r="O224" i="10"/>
  <c r="P224" i="10"/>
  <c r="N222" i="10"/>
  <c r="O222" i="10"/>
  <c r="P222" i="10"/>
  <c r="N228" i="10"/>
  <c r="O228" i="10"/>
  <c r="P228" i="10"/>
  <c r="P226" i="10"/>
  <c r="N226" i="10"/>
  <c r="O226" i="10"/>
  <c r="N232" i="10"/>
  <c r="O232" i="10"/>
  <c r="P232" i="10"/>
  <c r="P230" i="10"/>
  <c r="N230" i="10"/>
  <c r="O230" i="10"/>
  <c r="N236" i="10"/>
  <c r="O236" i="10"/>
  <c r="P236" i="10"/>
  <c r="P234" i="10"/>
  <c r="N234" i="10"/>
  <c r="O234" i="10"/>
  <c r="N240" i="10"/>
  <c r="O240" i="10"/>
  <c r="P240" i="10"/>
  <c r="P238" i="10"/>
  <c r="N238" i="10"/>
  <c r="O238" i="10"/>
  <c r="N244" i="10"/>
  <c r="O244" i="10"/>
  <c r="P244" i="10"/>
  <c r="P242" i="10"/>
  <c r="N242" i="10"/>
  <c r="O242" i="10"/>
  <c r="N248" i="10"/>
  <c r="O248" i="10"/>
  <c r="P248" i="10"/>
  <c r="P246" i="10"/>
  <c r="N246" i="10"/>
  <c r="O246" i="10"/>
  <c r="N252" i="10"/>
  <c r="O252" i="10"/>
  <c r="P252" i="10"/>
  <c r="P250" i="10"/>
  <c r="N250" i="10"/>
  <c r="O250" i="10"/>
  <c r="N256" i="10"/>
  <c r="O256" i="10"/>
  <c r="P256" i="10"/>
  <c r="P254" i="10"/>
  <c r="N254" i="10"/>
  <c r="O254" i="10"/>
  <c r="N260" i="10"/>
  <c r="O260" i="10"/>
  <c r="P260" i="10"/>
  <c r="P258" i="10"/>
  <c r="N258" i="10"/>
  <c r="O258" i="10"/>
  <c r="N264" i="10"/>
  <c r="O264" i="10"/>
  <c r="P264" i="10"/>
  <c r="P262" i="10"/>
  <c r="N262" i="10"/>
  <c r="O262" i="10"/>
  <c r="N268" i="10"/>
  <c r="O268" i="10"/>
  <c r="P268" i="10"/>
  <c r="P266" i="10"/>
  <c r="N266" i="10"/>
  <c r="O266" i="10"/>
  <c r="N272" i="10"/>
  <c r="O272" i="10"/>
  <c r="P272" i="10"/>
  <c r="P270" i="10"/>
  <c r="N270" i="10"/>
  <c r="O270" i="10"/>
  <c r="N276" i="10"/>
  <c r="O276" i="10"/>
  <c r="P276" i="10"/>
  <c r="P274" i="10"/>
  <c r="N274" i="10"/>
  <c r="O274" i="10"/>
  <c r="N280" i="10"/>
  <c r="O280" i="10"/>
  <c r="P280" i="10"/>
  <c r="P278" i="10"/>
  <c r="N278" i="10"/>
  <c r="O278" i="10"/>
  <c r="N284" i="10"/>
  <c r="O284" i="10"/>
  <c r="P284" i="10"/>
  <c r="P282" i="10"/>
  <c r="N282" i="10"/>
  <c r="O282" i="10"/>
  <c r="N288" i="10"/>
  <c r="O288" i="10"/>
  <c r="P288" i="10"/>
  <c r="P286" i="10"/>
  <c r="N286" i="10"/>
  <c r="O286" i="10"/>
  <c r="N292" i="10"/>
  <c r="O292" i="10"/>
  <c r="P292" i="10"/>
  <c r="P290" i="10"/>
  <c r="N290" i="10"/>
  <c r="O290" i="10"/>
  <c r="N296" i="10"/>
  <c r="O296" i="10"/>
  <c r="P296" i="10"/>
  <c r="P294" i="10"/>
  <c r="N294" i="10"/>
  <c r="O294" i="10"/>
  <c r="N300" i="10"/>
  <c r="O300" i="10"/>
  <c r="P300" i="10"/>
  <c r="P298" i="10"/>
  <c r="N298" i="10"/>
  <c r="O298" i="10"/>
  <c r="N304" i="10"/>
  <c r="O304" i="10"/>
  <c r="P304" i="10"/>
  <c r="P302" i="10"/>
  <c r="N302" i="10"/>
  <c r="O302" i="10"/>
  <c r="N308" i="10"/>
  <c r="O308" i="10"/>
  <c r="P308" i="10"/>
  <c r="P306" i="10"/>
  <c r="N306" i="10"/>
  <c r="O306" i="10"/>
  <c r="N312" i="10"/>
  <c r="O312" i="10"/>
  <c r="P312" i="10"/>
  <c r="P310" i="10"/>
  <c r="N310" i="10"/>
  <c r="O310" i="10"/>
  <c r="N316" i="10"/>
  <c r="O316" i="10"/>
  <c r="P316" i="10"/>
  <c r="P314" i="10"/>
  <c r="N314" i="10"/>
  <c r="O314" i="10"/>
  <c r="N320" i="10"/>
  <c r="O320" i="10"/>
  <c r="P320" i="10"/>
  <c r="P318" i="10"/>
  <c r="N318" i="10"/>
  <c r="O318" i="10"/>
  <c r="N324" i="10"/>
  <c r="O324" i="10"/>
  <c r="P324" i="10"/>
  <c r="P322" i="10"/>
  <c r="N322" i="10"/>
  <c r="O322" i="10"/>
  <c r="N328" i="10"/>
  <c r="O328" i="10"/>
  <c r="P328" i="10"/>
  <c r="P326" i="10"/>
  <c r="N326" i="10"/>
  <c r="O326" i="10"/>
  <c r="N332" i="10"/>
  <c r="O332" i="10"/>
  <c r="P332" i="10"/>
  <c r="P330" i="10"/>
  <c r="N330" i="10"/>
  <c r="O330" i="10"/>
  <c r="N336" i="10"/>
  <c r="O336" i="10"/>
  <c r="P336" i="10"/>
  <c r="P334" i="10"/>
  <c r="N334" i="10"/>
  <c r="O334" i="10"/>
  <c r="N340" i="10"/>
  <c r="O340" i="10"/>
  <c r="P340" i="10"/>
  <c r="P338" i="10"/>
  <c r="N338" i="10"/>
  <c r="O338" i="10"/>
  <c r="N346" i="10"/>
  <c r="O346" i="10"/>
  <c r="P346" i="10"/>
  <c r="P344" i="10"/>
  <c r="N344" i="10"/>
  <c r="O344" i="10"/>
  <c r="N350" i="10"/>
  <c r="O350" i="10"/>
  <c r="P350" i="10"/>
  <c r="P348" i="10"/>
  <c r="N348" i="10"/>
  <c r="O348" i="10"/>
  <c r="N354" i="10"/>
  <c r="O354" i="10"/>
  <c r="P354" i="10"/>
  <c r="P352" i="10"/>
  <c r="N352" i="10"/>
  <c r="O352" i="10"/>
  <c r="N358" i="10"/>
  <c r="O358" i="10"/>
  <c r="P358" i="10"/>
  <c r="P356" i="10"/>
  <c r="N356" i="10"/>
  <c r="O356" i="10"/>
  <c r="N362" i="10"/>
  <c r="O362" i="10"/>
  <c r="P362" i="10"/>
  <c r="P360" i="10"/>
  <c r="N360" i="10"/>
  <c r="O360" i="10"/>
  <c r="N366" i="10"/>
  <c r="O366" i="10"/>
  <c r="P366" i="10"/>
  <c r="P364" i="10"/>
  <c r="N364" i="10"/>
  <c r="O364" i="10"/>
  <c r="N370" i="10"/>
  <c r="O370" i="10"/>
  <c r="P370" i="10"/>
  <c r="P368" i="10"/>
  <c r="N368" i="10"/>
  <c r="O368" i="10"/>
  <c r="N374" i="10"/>
  <c r="O374" i="10"/>
  <c r="P374" i="10"/>
  <c r="P372" i="10"/>
  <c r="N372" i="10"/>
  <c r="O372" i="10"/>
  <c r="N378" i="10"/>
  <c r="O378" i="10"/>
  <c r="P378" i="10"/>
  <c r="P376" i="10"/>
  <c r="N376" i="10"/>
  <c r="O376" i="10"/>
  <c r="N382" i="10"/>
  <c r="O382" i="10"/>
  <c r="P382" i="10"/>
  <c r="P380" i="10"/>
  <c r="N380" i="10"/>
  <c r="O380" i="10"/>
  <c r="N386" i="10"/>
  <c r="O386" i="10"/>
  <c r="P386" i="10"/>
  <c r="P384" i="10"/>
  <c r="N384" i="10"/>
  <c r="O384" i="10"/>
  <c r="N390" i="10"/>
  <c r="O390" i="10"/>
  <c r="P390" i="10"/>
  <c r="P388" i="10"/>
  <c r="N388" i="10"/>
  <c r="O388" i="10"/>
  <c r="N394" i="10"/>
  <c r="O394" i="10"/>
  <c r="P394" i="10"/>
  <c r="P392" i="10"/>
  <c r="N392" i="10"/>
  <c r="O392" i="10"/>
  <c r="N398" i="10"/>
  <c r="O398" i="10"/>
  <c r="P398" i="10"/>
  <c r="P396" i="10"/>
  <c r="N396" i="10"/>
  <c r="O396" i="10"/>
  <c r="N402" i="10"/>
  <c r="O402" i="10"/>
  <c r="P402" i="10"/>
  <c r="P400" i="10"/>
  <c r="N400" i="10"/>
  <c r="O400" i="10"/>
  <c r="N406" i="10"/>
  <c r="O406" i="10"/>
  <c r="P406" i="10"/>
  <c r="P404" i="10"/>
  <c r="N404" i="10"/>
  <c r="O404" i="10"/>
  <c r="N410" i="10"/>
  <c r="O410" i="10"/>
  <c r="P410" i="10"/>
  <c r="P408" i="10"/>
  <c r="N408" i="10"/>
  <c r="O408" i="10"/>
  <c r="N414" i="10"/>
  <c r="O414" i="10"/>
  <c r="P414" i="10"/>
  <c r="P412" i="10"/>
  <c r="N412" i="10"/>
  <c r="O412" i="10"/>
  <c r="N418" i="10"/>
  <c r="O418" i="10"/>
  <c r="P418" i="10"/>
  <c r="P416" i="10"/>
  <c r="N416" i="10"/>
  <c r="O416" i="10"/>
  <c r="O6" i="10"/>
  <c r="P6" i="10"/>
  <c r="N6" i="10"/>
  <c r="O10" i="10"/>
  <c r="P10" i="10"/>
  <c r="N10" i="10"/>
  <c r="N12" i="10"/>
  <c r="O12" i="10"/>
  <c r="P12" i="10"/>
  <c r="O18" i="10"/>
  <c r="P18" i="10"/>
  <c r="N18" i="10"/>
  <c r="N16" i="10"/>
  <c r="O16" i="10"/>
  <c r="P16" i="10"/>
  <c r="O22" i="10"/>
  <c r="P22" i="10"/>
  <c r="N22" i="10"/>
  <c r="N20" i="10"/>
  <c r="O20" i="10"/>
  <c r="P20" i="10"/>
  <c r="O26" i="10"/>
  <c r="P26" i="10"/>
  <c r="N26" i="10"/>
  <c r="N24" i="10"/>
  <c r="O24" i="10"/>
  <c r="P24" i="10"/>
  <c r="N28" i="10"/>
  <c r="O28" i="10"/>
  <c r="P28" i="10"/>
  <c r="O34" i="10"/>
  <c r="P34" i="10"/>
  <c r="N34" i="10"/>
  <c r="N36" i="10"/>
  <c r="O36" i="10"/>
  <c r="P36" i="10"/>
  <c r="O42" i="10"/>
  <c r="P42" i="10"/>
  <c r="N42" i="10"/>
  <c r="N40" i="10"/>
  <c r="O40" i="10"/>
  <c r="P40" i="10"/>
  <c r="O46" i="10"/>
  <c r="P46" i="10"/>
  <c r="N46" i="10"/>
  <c r="O50" i="10"/>
  <c r="P50" i="10"/>
  <c r="N50" i="10"/>
  <c r="N52" i="10"/>
  <c r="O52" i="10"/>
  <c r="P52" i="10"/>
  <c r="O58" i="10"/>
  <c r="P58" i="10"/>
  <c r="N58" i="10"/>
  <c r="O62" i="10"/>
  <c r="P62" i="10"/>
  <c r="N62" i="10"/>
  <c r="N60" i="10"/>
  <c r="O60" i="10"/>
  <c r="P60" i="10"/>
  <c r="N68" i="10"/>
  <c r="O68" i="10"/>
  <c r="P68" i="10"/>
  <c r="N72" i="10"/>
  <c r="O72" i="10"/>
  <c r="P72" i="10"/>
  <c r="O78" i="10"/>
  <c r="P78" i="10"/>
  <c r="N78" i="10"/>
  <c r="N80" i="10"/>
  <c r="O80" i="10"/>
  <c r="P80" i="10"/>
  <c r="O94" i="10"/>
  <c r="P94" i="10"/>
  <c r="N94" i="10"/>
  <c r="N96" i="10"/>
  <c r="O96" i="10"/>
  <c r="P96" i="10"/>
  <c r="N100" i="10"/>
  <c r="O100" i="10"/>
  <c r="P100" i="10"/>
  <c r="N104" i="10"/>
  <c r="O104" i="10"/>
  <c r="P104" i="10"/>
  <c r="N108" i="10"/>
  <c r="O108" i="10"/>
  <c r="P108" i="10"/>
  <c r="N112" i="10"/>
  <c r="O112" i="10"/>
  <c r="P112" i="10"/>
  <c r="N116" i="10"/>
  <c r="O116" i="10"/>
  <c r="P116" i="10"/>
  <c r="N120" i="10"/>
  <c r="O120" i="10"/>
  <c r="P120" i="10"/>
  <c r="O126" i="10"/>
  <c r="P126" i="10"/>
  <c r="N126" i="10"/>
  <c r="N124" i="10"/>
  <c r="O124" i="10"/>
  <c r="P124" i="10"/>
  <c r="O130" i="10"/>
  <c r="P130" i="10"/>
  <c r="N130" i="10"/>
  <c r="O134" i="10"/>
  <c r="P134" i="10"/>
  <c r="N134" i="10"/>
  <c r="N132" i="10"/>
  <c r="O132" i="10"/>
  <c r="P132" i="10"/>
  <c r="O142" i="10"/>
  <c r="P142" i="10"/>
  <c r="N142" i="10"/>
  <c r="O146" i="10"/>
  <c r="P146" i="10"/>
  <c r="N146" i="10"/>
  <c r="N144" i="10"/>
  <c r="O144" i="10"/>
  <c r="P144" i="10"/>
  <c r="O150" i="10"/>
  <c r="P150" i="10"/>
  <c r="N150" i="10"/>
  <c r="O158" i="10"/>
  <c r="P158" i="10"/>
  <c r="N158" i="10"/>
  <c r="N156" i="10"/>
  <c r="O156" i="10"/>
  <c r="P156" i="10"/>
  <c r="N160" i="10"/>
  <c r="O160" i="10"/>
  <c r="P160" i="10"/>
  <c r="O170" i="10"/>
  <c r="P170" i="10"/>
  <c r="N170" i="10"/>
  <c r="O176" i="10"/>
  <c r="P176" i="10"/>
  <c r="N176" i="10"/>
  <c r="N178" i="10"/>
  <c r="O178" i="10"/>
  <c r="P178" i="10"/>
  <c r="N182" i="10"/>
  <c r="O182" i="10"/>
  <c r="P182" i="10"/>
  <c r="N186" i="10"/>
  <c r="O186" i="10"/>
  <c r="P186" i="10"/>
  <c r="O192" i="10"/>
  <c r="P192" i="10"/>
  <c r="N192" i="10"/>
  <c r="N194" i="10"/>
  <c r="O194" i="10"/>
  <c r="P194" i="10"/>
  <c r="N198" i="10"/>
  <c r="O198" i="10"/>
  <c r="P198" i="10"/>
  <c r="O204" i="10"/>
  <c r="P204" i="10"/>
  <c r="N204" i="10"/>
  <c r="N206" i="10"/>
  <c r="O206" i="10"/>
  <c r="P206" i="10"/>
  <c r="N214" i="10"/>
  <c r="O214" i="10"/>
  <c r="P214" i="10"/>
  <c r="N818" i="10"/>
  <c r="P816" i="10"/>
  <c r="O815" i="10"/>
  <c r="N814" i="10"/>
  <c r="P812" i="10"/>
  <c r="O811" i="10"/>
  <c r="N810" i="10"/>
  <c r="P808" i="10"/>
  <c r="O807" i="10"/>
  <c r="N806" i="10"/>
  <c r="P804" i="10"/>
  <c r="O803" i="10"/>
  <c r="N802" i="10"/>
  <c r="P800" i="10"/>
  <c r="O799" i="10"/>
  <c r="N798" i="10"/>
  <c r="P796" i="10"/>
  <c r="O795" i="10"/>
  <c r="N794" i="10"/>
  <c r="P792" i="10"/>
  <c r="O791" i="10"/>
  <c r="N790" i="10"/>
  <c r="P788" i="10"/>
  <c r="O787" i="10"/>
  <c r="N786" i="10"/>
  <c r="P784" i="10"/>
  <c r="O783" i="10"/>
  <c r="N782" i="10"/>
  <c r="P780" i="10"/>
  <c r="O779" i="10"/>
  <c r="N778" i="10"/>
  <c r="P776" i="10"/>
  <c r="O775" i="10"/>
  <c r="N774" i="10"/>
  <c r="P772" i="10"/>
  <c r="O771" i="10"/>
  <c r="N770" i="10"/>
  <c r="P768" i="10"/>
  <c r="O767" i="10"/>
  <c r="N766" i="10"/>
  <c r="P764" i="10"/>
  <c r="O763" i="10"/>
  <c r="N762" i="10"/>
  <c r="P760" i="10"/>
  <c r="O759" i="10"/>
  <c r="N758" i="10"/>
  <c r="P756" i="10"/>
  <c r="O755" i="10"/>
  <c r="N754" i="10"/>
  <c r="P752" i="10"/>
  <c r="O751" i="10"/>
  <c r="N750" i="10"/>
  <c r="P748" i="10"/>
  <c r="O747" i="10"/>
  <c r="N746" i="10"/>
  <c r="P744" i="10"/>
  <c r="O743" i="10"/>
  <c r="N742" i="10"/>
  <c r="P740" i="10"/>
  <c r="O739" i="10"/>
  <c r="N738" i="10"/>
  <c r="P736" i="10"/>
  <c r="O735" i="10"/>
  <c r="N734" i="10"/>
  <c r="P732" i="10"/>
  <c r="O731" i="10"/>
  <c r="N730" i="10"/>
  <c r="P728" i="10"/>
  <c r="O727" i="10"/>
  <c r="N726" i="10"/>
  <c r="P724" i="10"/>
  <c r="O723" i="10"/>
  <c r="N722" i="10"/>
  <c r="P720" i="10"/>
  <c r="O719" i="10"/>
  <c r="N718" i="10"/>
  <c r="P716" i="10"/>
  <c r="O715" i="10"/>
  <c r="N714" i="10"/>
  <c r="P712" i="10"/>
  <c r="O711" i="10"/>
  <c r="N710" i="10"/>
  <c r="P708" i="10"/>
  <c r="O707" i="10"/>
  <c r="N706" i="10"/>
  <c r="P704" i="10"/>
  <c r="O703" i="10"/>
  <c r="N702" i="10"/>
  <c r="P700" i="10"/>
  <c r="O699" i="10"/>
  <c r="N698" i="10"/>
  <c r="P696" i="10"/>
  <c r="O695" i="10"/>
  <c r="N694" i="10"/>
  <c r="P692" i="10"/>
  <c r="O691" i="10"/>
  <c r="N690" i="10"/>
  <c r="P688" i="10"/>
  <c r="O687" i="10"/>
  <c r="N686" i="10"/>
  <c r="P684" i="10"/>
  <c r="O683" i="10"/>
  <c r="N422" i="10"/>
  <c r="O422" i="10"/>
  <c r="P422" i="10"/>
  <c r="P420" i="10"/>
  <c r="N420" i="10"/>
  <c r="O420" i="10"/>
  <c r="N426" i="10"/>
  <c r="O426" i="10"/>
  <c r="P426" i="10"/>
  <c r="P424" i="10"/>
  <c r="N424" i="10"/>
  <c r="O424" i="10"/>
  <c r="N430" i="10"/>
  <c r="O430" i="10"/>
  <c r="P430" i="10"/>
  <c r="P428" i="10"/>
  <c r="N428" i="10"/>
  <c r="O428" i="10"/>
  <c r="N434" i="10"/>
  <c r="O434" i="10"/>
  <c r="P434" i="10"/>
  <c r="P432" i="10"/>
  <c r="N432" i="10"/>
  <c r="O432" i="10"/>
  <c r="N438" i="10"/>
  <c r="O438" i="10"/>
  <c r="P438" i="10"/>
  <c r="P436" i="10"/>
  <c r="N436" i="10"/>
  <c r="O436" i="10"/>
  <c r="N442" i="10"/>
  <c r="O442" i="10"/>
  <c r="P442" i="10"/>
  <c r="P440" i="10"/>
  <c r="N440" i="10"/>
  <c r="O440" i="10"/>
  <c r="N446" i="10"/>
  <c r="O446" i="10"/>
  <c r="P446" i="10"/>
  <c r="P444" i="10"/>
  <c r="N444" i="10"/>
  <c r="O444" i="10"/>
  <c r="N450" i="10"/>
  <c r="O450" i="10"/>
  <c r="P450" i="10"/>
  <c r="P448" i="10"/>
  <c r="N448" i="10"/>
  <c r="O448" i="10"/>
  <c r="N454" i="10"/>
  <c r="O454" i="10"/>
  <c r="P454" i="10"/>
  <c r="P452" i="10"/>
  <c r="N452" i="10"/>
  <c r="O452" i="10"/>
  <c r="N458" i="10"/>
  <c r="O458" i="10"/>
  <c r="P458" i="10"/>
  <c r="P456" i="10"/>
  <c r="N456" i="10"/>
  <c r="O456" i="10"/>
  <c r="N462" i="10"/>
  <c r="O462" i="10"/>
  <c r="P462" i="10"/>
  <c r="P460" i="10"/>
  <c r="N460" i="10"/>
  <c r="O460" i="10"/>
  <c r="N466" i="10"/>
  <c r="O466" i="10"/>
  <c r="P466" i="10"/>
  <c r="P464" i="10"/>
  <c r="N464" i="10"/>
  <c r="O464" i="10"/>
  <c r="N470" i="10"/>
  <c r="O470" i="10"/>
  <c r="P470" i="10"/>
  <c r="P468" i="10"/>
  <c r="N468" i="10"/>
  <c r="O468" i="10"/>
  <c r="N474" i="10"/>
  <c r="O474" i="10"/>
  <c r="P474" i="10"/>
  <c r="P472" i="10"/>
  <c r="N472" i="10"/>
  <c r="O472" i="10"/>
  <c r="N478" i="10"/>
  <c r="O478" i="10"/>
  <c r="P478" i="10"/>
  <c r="P476" i="10"/>
  <c r="N476" i="10"/>
  <c r="O476" i="10"/>
  <c r="N482" i="10"/>
  <c r="O482" i="10"/>
  <c r="P482" i="10"/>
  <c r="P480" i="10"/>
  <c r="N480" i="10"/>
  <c r="O480" i="10"/>
  <c r="N486" i="10"/>
  <c r="O486" i="10"/>
  <c r="P486" i="10"/>
  <c r="P484" i="10"/>
  <c r="N484" i="10"/>
  <c r="O484" i="10"/>
  <c r="N490" i="10"/>
  <c r="O490" i="10"/>
  <c r="P490" i="10"/>
  <c r="P488" i="10"/>
  <c r="N488" i="10"/>
  <c r="O488" i="10"/>
  <c r="N494" i="10"/>
  <c r="O494" i="10"/>
  <c r="P494" i="10"/>
  <c r="P492" i="10"/>
  <c r="N492" i="10"/>
  <c r="O492" i="10"/>
  <c r="N498" i="10"/>
  <c r="O498" i="10"/>
  <c r="P498" i="10"/>
  <c r="P496" i="10"/>
  <c r="N496" i="10"/>
  <c r="O496" i="10"/>
  <c r="N502" i="10"/>
  <c r="O502" i="10"/>
  <c r="P502" i="10"/>
  <c r="P500" i="10"/>
  <c r="N500" i="10"/>
  <c r="O500" i="10"/>
  <c r="N506" i="10"/>
  <c r="O506" i="10"/>
  <c r="P506" i="10"/>
  <c r="P504" i="10"/>
  <c r="N504" i="10"/>
  <c r="O504" i="10"/>
  <c r="N510" i="10"/>
  <c r="O510" i="10"/>
  <c r="P510" i="10"/>
  <c r="P508" i="10"/>
  <c r="N508" i="10"/>
  <c r="O508" i="10"/>
  <c r="N516" i="10"/>
  <c r="O516" i="10"/>
  <c r="P516" i="10"/>
  <c r="P514" i="10"/>
  <c r="N514" i="10"/>
  <c r="O514" i="10"/>
  <c r="N520" i="10"/>
  <c r="O520" i="10"/>
  <c r="P520" i="10"/>
  <c r="P518" i="10"/>
  <c r="N518" i="10"/>
  <c r="O518" i="10"/>
  <c r="N524" i="10"/>
  <c r="O524" i="10"/>
  <c r="P524" i="10"/>
  <c r="P522" i="10"/>
  <c r="N522" i="10"/>
  <c r="O522" i="10"/>
  <c r="N528" i="10"/>
  <c r="O528" i="10"/>
  <c r="P528" i="10"/>
  <c r="P526" i="10"/>
  <c r="N526" i="10"/>
  <c r="O526" i="10"/>
  <c r="N532" i="10"/>
  <c r="O532" i="10"/>
  <c r="P532" i="10"/>
  <c r="P530" i="10"/>
  <c r="N530" i="10"/>
  <c r="O530" i="10"/>
  <c r="N536" i="10"/>
  <c r="O536" i="10"/>
  <c r="P536" i="10"/>
  <c r="P534" i="10"/>
  <c r="N534" i="10"/>
  <c r="O534" i="10"/>
  <c r="N540" i="10"/>
  <c r="O540" i="10"/>
  <c r="P540" i="10"/>
  <c r="P538" i="10"/>
  <c r="N538" i="10"/>
  <c r="O538" i="10"/>
  <c r="N544" i="10"/>
  <c r="O544" i="10"/>
  <c r="P544" i="10"/>
  <c r="P542" i="10"/>
  <c r="N542" i="10"/>
  <c r="O542" i="10"/>
  <c r="N548" i="10"/>
  <c r="O548" i="10"/>
  <c r="P548" i="10"/>
  <c r="P546" i="10"/>
  <c r="N546" i="10"/>
  <c r="O546" i="10"/>
  <c r="N552" i="10"/>
  <c r="O552" i="10"/>
  <c r="P552" i="10"/>
  <c r="P550" i="10"/>
  <c r="N550" i="10"/>
  <c r="O550" i="10"/>
  <c r="N556" i="10"/>
  <c r="O556" i="10"/>
  <c r="P556" i="10"/>
  <c r="P554" i="10"/>
  <c r="N554" i="10"/>
  <c r="O554" i="10"/>
  <c r="N560" i="10"/>
  <c r="O560" i="10"/>
  <c r="P560" i="10"/>
  <c r="P558" i="10"/>
  <c r="N558" i="10"/>
  <c r="O558" i="10"/>
  <c r="N564" i="10"/>
  <c r="O564" i="10"/>
  <c r="P564" i="10"/>
  <c r="P562" i="10"/>
  <c r="N562" i="10"/>
  <c r="O562" i="10"/>
  <c r="N568" i="10"/>
  <c r="O568" i="10"/>
  <c r="P568" i="10"/>
  <c r="P566" i="10"/>
  <c r="N566" i="10"/>
  <c r="O566" i="10"/>
  <c r="N572" i="10"/>
  <c r="O572" i="10"/>
  <c r="P572" i="10"/>
  <c r="P570" i="10"/>
  <c r="N570" i="10"/>
  <c r="O570" i="10"/>
  <c r="N576" i="10"/>
  <c r="O576" i="10"/>
  <c r="P576" i="10"/>
  <c r="P574" i="10"/>
  <c r="N574" i="10"/>
  <c r="O574" i="10"/>
  <c r="N580" i="10"/>
  <c r="O580" i="10"/>
  <c r="P580" i="10"/>
  <c r="P578" i="10"/>
  <c r="N578" i="10"/>
  <c r="O578" i="10"/>
  <c r="N584" i="10"/>
  <c r="O584" i="10"/>
  <c r="P584" i="10"/>
  <c r="P582" i="10"/>
  <c r="N582" i="10"/>
  <c r="O582" i="10"/>
  <c r="N588" i="10"/>
  <c r="O588" i="10"/>
  <c r="P588" i="10"/>
  <c r="P586" i="10"/>
  <c r="N586" i="10"/>
  <c r="O586" i="10"/>
  <c r="N592" i="10"/>
  <c r="O592" i="10"/>
  <c r="P592" i="10"/>
  <c r="P590" i="10"/>
  <c r="N590" i="10"/>
  <c r="O590" i="10"/>
  <c r="N596" i="10"/>
  <c r="O596" i="10"/>
  <c r="P596" i="10"/>
  <c r="P594" i="10"/>
  <c r="N594" i="10"/>
  <c r="O594" i="10"/>
  <c r="N600" i="10"/>
  <c r="O600" i="10"/>
  <c r="P600" i="10"/>
  <c r="P598" i="10"/>
  <c r="N598" i="10"/>
  <c r="O598" i="10"/>
  <c r="N604" i="10"/>
  <c r="O604" i="10"/>
  <c r="P604" i="10"/>
  <c r="P602" i="10"/>
  <c r="N602" i="10"/>
  <c r="O602" i="10"/>
  <c r="N608" i="10"/>
  <c r="O608" i="10"/>
  <c r="P608" i="10"/>
  <c r="P606" i="10"/>
  <c r="N606" i="10"/>
  <c r="O606" i="10"/>
  <c r="N612" i="10"/>
  <c r="O612" i="10"/>
  <c r="P612" i="10"/>
  <c r="P610" i="10"/>
  <c r="N610" i="10"/>
  <c r="O610" i="10"/>
  <c r="N616" i="10"/>
  <c r="O616" i="10"/>
  <c r="P616" i="10"/>
  <c r="P614" i="10"/>
  <c r="N614" i="10"/>
  <c r="O614" i="10"/>
  <c r="N620" i="10"/>
  <c r="O620" i="10"/>
  <c r="P620" i="10"/>
  <c r="P618" i="10"/>
  <c r="N618" i="10"/>
  <c r="O618" i="10"/>
  <c r="N624" i="10"/>
  <c r="O624" i="10"/>
  <c r="P624" i="10"/>
  <c r="P622" i="10"/>
  <c r="N622" i="10"/>
  <c r="O622" i="10"/>
  <c r="N628" i="10"/>
  <c r="O628" i="10"/>
  <c r="P628" i="10"/>
  <c r="P626" i="10"/>
  <c r="N626" i="10"/>
  <c r="O626" i="10"/>
  <c r="N632" i="10"/>
  <c r="O632" i="10"/>
  <c r="P632" i="10"/>
  <c r="P630" i="10"/>
  <c r="N630" i="10"/>
  <c r="O630" i="10"/>
  <c r="N636" i="10"/>
  <c r="O636" i="10"/>
  <c r="P636" i="10"/>
  <c r="P634" i="10"/>
  <c r="N634" i="10"/>
  <c r="O634" i="10"/>
  <c r="N640" i="10"/>
  <c r="O640" i="10"/>
  <c r="P640" i="10"/>
  <c r="P638" i="10"/>
  <c r="N638" i="10"/>
  <c r="O638" i="10"/>
  <c r="N644" i="10"/>
  <c r="O644" i="10"/>
  <c r="P644" i="10"/>
  <c r="P642" i="10"/>
  <c r="N642" i="10"/>
  <c r="O642" i="10"/>
  <c r="N648" i="10"/>
  <c r="O648" i="10"/>
  <c r="P648" i="10"/>
  <c r="P646" i="10"/>
  <c r="N646" i="10"/>
  <c r="O646" i="10"/>
  <c r="N652" i="10"/>
  <c r="O652" i="10"/>
  <c r="P652" i="10"/>
  <c r="P650" i="10"/>
  <c r="N650" i="10"/>
  <c r="O650" i="10"/>
  <c r="N656" i="10"/>
  <c r="O656" i="10"/>
  <c r="P656" i="10"/>
  <c r="P654" i="10"/>
  <c r="N654" i="10"/>
  <c r="O654" i="10"/>
  <c r="N660" i="10"/>
  <c r="O660" i="10"/>
  <c r="P660" i="10"/>
  <c r="P658" i="10"/>
  <c r="N658" i="10"/>
  <c r="O658" i="10"/>
  <c r="N664" i="10"/>
  <c r="O664" i="10"/>
  <c r="P664" i="10"/>
  <c r="P662" i="10"/>
  <c r="N662" i="10"/>
  <c r="O662" i="10"/>
  <c r="N668" i="10"/>
  <c r="O668" i="10"/>
  <c r="P668" i="10"/>
  <c r="P666" i="10"/>
  <c r="N666" i="10"/>
  <c r="O666" i="10"/>
  <c r="N672" i="10"/>
  <c r="O672" i="10"/>
  <c r="P672" i="10"/>
  <c r="P670" i="10"/>
  <c r="N670" i="10"/>
  <c r="O670" i="10"/>
  <c r="N676" i="10"/>
  <c r="O676" i="10"/>
  <c r="P676" i="10"/>
  <c r="P674" i="10"/>
  <c r="N674" i="10"/>
  <c r="O674" i="10"/>
  <c r="P678" i="10"/>
  <c r="N678" i="10"/>
  <c r="O678" i="10"/>
  <c r="P849" i="10"/>
  <c r="O848" i="10"/>
  <c r="N847" i="10"/>
  <c r="P845" i="10"/>
  <c r="O844" i="10"/>
  <c r="N843" i="10"/>
  <c r="P841" i="10"/>
  <c r="O840" i="10"/>
  <c r="N839" i="10"/>
  <c r="P837" i="10"/>
  <c r="O836" i="10"/>
  <c r="N835" i="10"/>
  <c r="P833" i="10"/>
  <c r="O832" i="10"/>
  <c r="N831" i="10"/>
  <c r="P829" i="10"/>
  <c r="O828" i="10"/>
  <c r="N827" i="10"/>
  <c r="P825" i="10"/>
  <c r="O824" i="10"/>
  <c r="N823" i="10"/>
  <c r="P821" i="10"/>
  <c r="O820" i="10"/>
  <c r="N819" i="10"/>
  <c r="P817" i="10"/>
  <c r="O816" i="10"/>
  <c r="N815" i="10"/>
  <c r="P813" i="10"/>
  <c r="O812" i="10"/>
  <c r="N811" i="10"/>
  <c r="P809" i="10"/>
  <c r="O808" i="10"/>
  <c r="N807" i="10"/>
  <c r="P805" i="10"/>
  <c r="O804" i="10"/>
  <c r="N803" i="10"/>
  <c r="P801" i="10"/>
  <c r="O800" i="10"/>
  <c r="N799" i="10"/>
  <c r="P797" i="10"/>
  <c r="O796" i="10"/>
  <c r="N795" i="10"/>
  <c r="P793" i="10"/>
  <c r="O792" i="10"/>
  <c r="N791" i="10"/>
  <c r="P789" i="10"/>
  <c r="O788" i="10"/>
  <c r="N787" i="10"/>
  <c r="P785" i="10"/>
  <c r="O784" i="10"/>
  <c r="N783" i="10"/>
  <c r="P781" i="10"/>
  <c r="O780" i="10"/>
  <c r="N779" i="10"/>
  <c r="P777" i="10"/>
  <c r="O776" i="10"/>
  <c r="N775" i="10"/>
  <c r="P773" i="10"/>
  <c r="O772" i="10"/>
  <c r="N771" i="10"/>
  <c r="T6" i="10" s="1"/>
  <c r="P769" i="10"/>
  <c r="O768" i="10"/>
  <c r="N767" i="10"/>
  <c r="P765" i="10"/>
  <c r="O764" i="10"/>
  <c r="N763" i="10"/>
  <c r="P761" i="10"/>
  <c r="O760" i="10"/>
  <c r="N759" i="10"/>
  <c r="P757" i="10"/>
  <c r="O756" i="10"/>
  <c r="N755" i="10"/>
  <c r="P753" i="10"/>
  <c r="O752" i="10"/>
  <c r="N751" i="10"/>
  <c r="P749" i="10"/>
  <c r="O748" i="10"/>
  <c r="N747" i="10"/>
  <c r="P745" i="10"/>
  <c r="O744" i="10"/>
  <c r="N743" i="10"/>
  <c r="P741" i="10"/>
  <c r="O740" i="10"/>
  <c r="N739" i="10"/>
  <c r="P737" i="10"/>
  <c r="O736" i="10"/>
  <c r="N735" i="10"/>
  <c r="P733" i="10"/>
  <c r="O732" i="10"/>
  <c r="N731" i="10"/>
  <c r="P729" i="10"/>
  <c r="O728" i="10"/>
  <c r="N727" i="10"/>
  <c r="P725" i="10"/>
  <c r="O724" i="10"/>
  <c r="N723" i="10"/>
  <c r="P721" i="10"/>
  <c r="O720" i="10"/>
  <c r="N719" i="10"/>
  <c r="P717" i="10"/>
  <c r="O716" i="10"/>
  <c r="N715" i="10"/>
  <c r="P713" i="10"/>
  <c r="O712" i="10"/>
  <c r="N711" i="10"/>
  <c r="P709" i="10"/>
  <c r="O708" i="10"/>
  <c r="N707" i="10"/>
  <c r="P705" i="10"/>
  <c r="O704" i="10"/>
  <c r="N703" i="10"/>
  <c r="P701" i="10"/>
  <c r="O700" i="10"/>
  <c r="N699" i="10"/>
  <c r="P697" i="10"/>
  <c r="O696" i="10"/>
  <c r="N695" i="10"/>
  <c r="P693" i="10"/>
  <c r="O692" i="10"/>
  <c r="N691" i="10"/>
  <c r="P689" i="10"/>
  <c r="O688" i="10"/>
  <c r="N687" i="10"/>
  <c r="P685" i="10"/>
  <c r="O684" i="10"/>
  <c r="N683" i="10"/>
  <c r="P850" i="10"/>
  <c r="O849" i="10"/>
  <c r="P846" i="10"/>
  <c r="O845" i="10"/>
  <c r="P842" i="10"/>
  <c r="O841" i="10"/>
  <c r="P838" i="10"/>
  <c r="O837" i="10"/>
  <c r="P834" i="10"/>
  <c r="O833" i="10"/>
  <c r="P830" i="10"/>
  <c r="O829" i="10"/>
  <c r="P826" i="10"/>
  <c r="O825" i="10"/>
  <c r="P822" i="10"/>
  <c r="O821" i="10"/>
  <c r="P818" i="10"/>
  <c r="O817" i="10"/>
  <c r="P814" i="10"/>
  <c r="O813" i="10"/>
  <c r="P810" i="10"/>
  <c r="O809" i="10"/>
  <c r="P806" i="10"/>
  <c r="O805" i="10"/>
  <c r="P802" i="10"/>
  <c r="O801" i="10"/>
  <c r="P798" i="10"/>
  <c r="O797" i="10"/>
  <c r="P794" i="10"/>
  <c r="O793" i="10"/>
  <c r="P790" i="10"/>
  <c r="O789" i="10"/>
  <c r="P786" i="10"/>
  <c r="O785" i="10"/>
  <c r="P782" i="10"/>
  <c r="O781" i="10"/>
  <c r="P778" i="10"/>
  <c r="O777" i="10"/>
  <c r="P774" i="10"/>
  <c r="O773" i="10"/>
  <c r="P770" i="10"/>
  <c r="O769" i="10"/>
  <c r="P766" i="10"/>
  <c r="O765" i="10"/>
  <c r="P762" i="10"/>
  <c r="O761" i="10"/>
  <c r="P758" i="10"/>
  <c r="O757" i="10"/>
  <c r="P754" i="10"/>
  <c r="O753" i="10"/>
  <c r="P750" i="10"/>
  <c r="O749" i="10"/>
  <c r="P746" i="10"/>
  <c r="O745" i="10"/>
  <c r="P742" i="10"/>
  <c r="O741" i="10"/>
  <c r="P738" i="10"/>
  <c r="O737" i="10"/>
  <c r="P734" i="10"/>
  <c r="O733" i="10"/>
  <c r="P730" i="10"/>
  <c r="O729" i="10"/>
  <c r="P726" i="10"/>
  <c r="O725" i="10"/>
  <c r="P722" i="10"/>
  <c r="O721" i="10"/>
  <c r="P718" i="10"/>
  <c r="O717" i="10"/>
  <c r="P714" i="10"/>
  <c r="O713" i="10"/>
  <c r="P710" i="10"/>
  <c r="O709" i="10"/>
  <c r="P706" i="10"/>
  <c r="O705" i="10"/>
  <c r="P702" i="10"/>
  <c r="O701" i="10"/>
  <c r="P698" i="10"/>
  <c r="O697" i="10"/>
  <c r="P694" i="10"/>
  <c r="O693" i="10"/>
  <c r="P690" i="10"/>
  <c r="O689" i="10"/>
  <c r="P686" i="10"/>
  <c r="O685" i="10"/>
  <c r="P680" i="10"/>
  <c r="N409" i="10"/>
  <c r="O409" i="10"/>
  <c r="P409" i="10"/>
  <c r="O407" i="10"/>
  <c r="P407" i="10"/>
  <c r="N407" i="10"/>
  <c r="N413" i="10"/>
  <c r="O413" i="10"/>
  <c r="P413" i="10"/>
  <c r="O411" i="10"/>
  <c r="P411" i="10"/>
  <c r="N411" i="10"/>
  <c r="N417" i="10"/>
  <c r="O417" i="10"/>
  <c r="P417" i="10"/>
  <c r="O415" i="10"/>
  <c r="P415" i="10"/>
  <c r="N415" i="10"/>
  <c r="N421" i="10"/>
  <c r="O421" i="10"/>
  <c r="P421" i="10"/>
  <c r="O419" i="10"/>
  <c r="P419" i="10"/>
  <c r="N419" i="10"/>
  <c r="N425" i="10"/>
  <c r="O425" i="10"/>
  <c r="P425" i="10"/>
  <c r="O423" i="10"/>
  <c r="P423" i="10"/>
  <c r="N423" i="10"/>
  <c r="N429" i="10"/>
  <c r="O429" i="10"/>
  <c r="P429" i="10"/>
  <c r="O427" i="10"/>
  <c r="P427" i="10"/>
  <c r="N427" i="10"/>
  <c r="N433" i="10"/>
  <c r="O433" i="10"/>
  <c r="P433" i="10"/>
  <c r="O431" i="10"/>
  <c r="P431" i="10"/>
  <c r="N431" i="10"/>
  <c r="N437" i="10"/>
  <c r="O437" i="10"/>
  <c r="P437" i="10"/>
  <c r="O435" i="10"/>
  <c r="P435" i="10"/>
  <c r="N435" i="10"/>
  <c r="N441" i="10"/>
  <c r="O441" i="10"/>
  <c r="P441" i="10"/>
  <c r="O439" i="10"/>
  <c r="P439" i="10"/>
  <c r="N439" i="10"/>
  <c r="N445" i="10"/>
  <c r="O445" i="10"/>
  <c r="P445" i="10"/>
  <c r="O443" i="10"/>
  <c r="P443" i="10"/>
  <c r="N443" i="10"/>
  <c r="N449" i="10"/>
  <c r="O449" i="10"/>
  <c r="P449" i="10"/>
  <c r="O447" i="10"/>
  <c r="P447" i="10"/>
  <c r="N447" i="10"/>
  <c r="N453" i="10"/>
  <c r="O453" i="10"/>
  <c r="P453" i="10"/>
  <c r="N451" i="10"/>
  <c r="O451" i="10"/>
  <c r="P451" i="10"/>
  <c r="N457" i="10"/>
  <c r="O457" i="10"/>
  <c r="P457" i="10"/>
  <c r="O455" i="10"/>
  <c r="P455" i="10"/>
  <c r="N455" i="10"/>
  <c r="N461" i="10"/>
  <c r="O461" i="10"/>
  <c r="P461" i="10"/>
  <c r="O459" i="10"/>
  <c r="P459" i="10"/>
  <c r="N459" i="10"/>
  <c r="N465" i="10"/>
  <c r="O465" i="10"/>
  <c r="P465" i="10"/>
  <c r="O463" i="10"/>
  <c r="P463" i="10"/>
  <c r="N463" i="10"/>
  <c r="N469" i="10"/>
  <c r="O469" i="10"/>
  <c r="P469" i="10"/>
  <c r="O467" i="10"/>
  <c r="P467" i="10"/>
  <c r="N467" i="10"/>
  <c r="N473" i="10"/>
  <c r="O473" i="10"/>
  <c r="P473" i="10"/>
  <c r="O471" i="10"/>
  <c r="P471" i="10"/>
  <c r="N471" i="10"/>
  <c r="N477" i="10"/>
  <c r="O477" i="10"/>
  <c r="P477" i="10"/>
  <c r="O475" i="10"/>
  <c r="P475" i="10"/>
  <c r="N475" i="10"/>
  <c r="N481" i="10"/>
  <c r="O481" i="10"/>
  <c r="P481" i="10"/>
  <c r="O479" i="10"/>
  <c r="P479" i="10"/>
  <c r="N479" i="10"/>
  <c r="N485" i="10"/>
  <c r="O485" i="10"/>
  <c r="P485" i="10"/>
  <c r="O483" i="10"/>
  <c r="P483" i="10"/>
  <c r="N483" i="10"/>
  <c r="N489" i="10"/>
  <c r="O489" i="10"/>
  <c r="P489" i="10"/>
  <c r="O487" i="10"/>
  <c r="P487" i="10"/>
  <c r="N487" i="10"/>
  <c r="N493" i="10"/>
  <c r="O493" i="10"/>
  <c r="P493" i="10"/>
  <c r="O491" i="10"/>
  <c r="P491" i="10"/>
  <c r="N491" i="10"/>
  <c r="N497" i="10"/>
  <c r="O497" i="10"/>
  <c r="P497" i="10"/>
  <c r="O495" i="10"/>
  <c r="P495" i="10"/>
  <c r="N495" i="10"/>
  <c r="N501" i="10"/>
  <c r="O501" i="10"/>
  <c r="P501" i="10"/>
  <c r="O499" i="10"/>
  <c r="P499" i="10"/>
  <c r="N499" i="10"/>
  <c r="N505" i="10"/>
  <c r="O505" i="10"/>
  <c r="P505" i="10"/>
  <c r="O503" i="10"/>
  <c r="P503" i="10"/>
  <c r="N503" i="10"/>
  <c r="N509" i="10"/>
  <c r="O509" i="10"/>
  <c r="P509" i="10"/>
  <c r="O507" i="10"/>
  <c r="P507" i="10"/>
  <c r="N507" i="10"/>
  <c r="N515" i="10"/>
  <c r="O515" i="10"/>
  <c r="P515" i="10"/>
  <c r="O513" i="10"/>
  <c r="P513" i="10"/>
  <c r="N513" i="10"/>
  <c r="N519" i="10"/>
  <c r="O519" i="10"/>
  <c r="P519" i="10"/>
  <c r="O517" i="10"/>
  <c r="P517" i="10"/>
  <c r="N517" i="10"/>
  <c r="N523" i="10"/>
  <c r="O523" i="10"/>
  <c r="P523" i="10"/>
  <c r="O521" i="10"/>
  <c r="P521" i="10"/>
  <c r="N521" i="10"/>
  <c r="N527" i="10"/>
  <c r="O527" i="10"/>
  <c r="P527" i="10"/>
  <c r="O525" i="10"/>
  <c r="P525" i="10"/>
  <c r="N525" i="10"/>
  <c r="N531" i="10"/>
  <c r="O531" i="10"/>
  <c r="P531" i="10"/>
  <c r="O529" i="10"/>
  <c r="P529" i="10"/>
  <c r="N529" i="10"/>
  <c r="N535" i="10"/>
  <c r="O535" i="10"/>
  <c r="P535" i="10"/>
  <c r="O533" i="10"/>
  <c r="P533" i="10"/>
  <c r="N533" i="10"/>
  <c r="N539" i="10"/>
  <c r="O539" i="10"/>
  <c r="P539" i="10"/>
  <c r="O537" i="10"/>
  <c r="P537" i="10"/>
  <c r="N537" i="10"/>
  <c r="N543" i="10"/>
  <c r="O543" i="10"/>
  <c r="P543" i="10"/>
  <c r="O541" i="10"/>
  <c r="P541" i="10"/>
  <c r="N541" i="10"/>
  <c r="N547" i="10"/>
  <c r="O547" i="10"/>
  <c r="P547" i="10"/>
  <c r="O545" i="10"/>
  <c r="P545" i="10"/>
  <c r="N545" i="10"/>
  <c r="N551" i="10"/>
  <c r="O551" i="10"/>
  <c r="P551" i="10"/>
  <c r="O549" i="10"/>
  <c r="P549" i="10"/>
  <c r="N549" i="10"/>
  <c r="N555" i="10"/>
  <c r="O555" i="10"/>
  <c r="P555" i="10"/>
  <c r="O553" i="10"/>
  <c r="P553" i="10"/>
  <c r="N553" i="10"/>
  <c r="N559" i="10"/>
  <c r="O559" i="10"/>
  <c r="P559" i="10"/>
  <c r="O557" i="10"/>
  <c r="P557" i="10"/>
  <c r="N557" i="10"/>
  <c r="N563" i="10"/>
  <c r="O563" i="10"/>
  <c r="P563" i="10"/>
  <c r="O561" i="10"/>
  <c r="P561" i="10"/>
  <c r="N561" i="10"/>
  <c r="N567" i="10"/>
  <c r="O567" i="10"/>
  <c r="P567" i="10"/>
  <c r="O565" i="10"/>
  <c r="P565" i="10"/>
  <c r="N565" i="10"/>
  <c r="N571" i="10"/>
  <c r="O571" i="10"/>
  <c r="P571" i="10"/>
  <c r="O569" i="10"/>
  <c r="P569" i="10"/>
  <c r="N569" i="10"/>
  <c r="N575" i="10"/>
  <c r="O575" i="10"/>
  <c r="P575" i="10"/>
  <c r="O573" i="10"/>
  <c r="P573" i="10"/>
  <c r="N573" i="10"/>
  <c r="N579" i="10"/>
  <c r="O579" i="10"/>
  <c r="P579" i="10"/>
  <c r="O577" i="10"/>
  <c r="P577" i="10"/>
  <c r="N577" i="10"/>
  <c r="N583" i="10"/>
  <c r="O583" i="10"/>
  <c r="P583" i="10"/>
  <c r="O581" i="10"/>
  <c r="P581" i="10"/>
  <c r="N581" i="10"/>
  <c r="N587" i="10"/>
  <c r="O587" i="10"/>
  <c r="P587" i="10"/>
  <c r="O585" i="10"/>
  <c r="P585" i="10"/>
  <c r="N585" i="10"/>
  <c r="N591" i="10"/>
  <c r="O591" i="10"/>
  <c r="P591" i="10"/>
  <c r="O589" i="10"/>
  <c r="P589" i="10"/>
  <c r="N589" i="10"/>
  <c r="N595" i="10"/>
  <c r="O595" i="10"/>
  <c r="P595" i="10"/>
  <c r="O593" i="10"/>
  <c r="P593" i="10"/>
  <c r="N593" i="10"/>
  <c r="N599" i="10"/>
  <c r="O599" i="10"/>
  <c r="P599" i="10"/>
  <c r="O597" i="10"/>
  <c r="P597" i="10"/>
  <c r="N597" i="10"/>
  <c r="N603" i="10"/>
  <c r="O603" i="10"/>
  <c r="P603" i="10"/>
  <c r="O601" i="10"/>
  <c r="P601" i="10"/>
  <c r="N601" i="10"/>
  <c r="N607" i="10"/>
  <c r="O607" i="10"/>
  <c r="P607" i="10"/>
  <c r="O605" i="10"/>
  <c r="P605" i="10"/>
  <c r="N605" i="10"/>
  <c r="N611" i="10"/>
  <c r="O611" i="10"/>
  <c r="P611" i="10"/>
  <c r="O609" i="10"/>
  <c r="P609" i="10"/>
  <c r="N609" i="10"/>
  <c r="N615" i="10"/>
  <c r="O615" i="10"/>
  <c r="P615" i="10"/>
  <c r="O613" i="10"/>
  <c r="P613" i="10"/>
  <c r="N613" i="10"/>
  <c r="N619" i="10"/>
  <c r="O619" i="10"/>
  <c r="P619" i="10"/>
  <c r="O617" i="10"/>
  <c r="P617" i="10"/>
  <c r="N617" i="10"/>
  <c r="N623" i="10"/>
  <c r="O623" i="10"/>
  <c r="P623" i="10"/>
  <c r="O621" i="10"/>
  <c r="P621" i="10"/>
  <c r="N621" i="10"/>
  <c r="N627" i="10"/>
  <c r="O627" i="10"/>
  <c r="P627" i="10"/>
  <c r="O625" i="10"/>
  <c r="P625" i="10"/>
  <c r="N625" i="10"/>
  <c r="N631" i="10"/>
  <c r="O631" i="10"/>
  <c r="P631" i="10"/>
  <c r="O629" i="10"/>
  <c r="P629" i="10"/>
  <c r="N629" i="10"/>
  <c r="N635" i="10"/>
  <c r="O635" i="10"/>
  <c r="P635" i="10"/>
  <c r="O633" i="10"/>
  <c r="P633" i="10"/>
  <c r="N633" i="10"/>
  <c r="N639" i="10"/>
  <c r="O639" i="10"/>
  <c r="P639" i="10"/>
  <c r="O637" i="10"/>
  <c r="P637" i="10"/>
  <c r="N637" i="10"/>
  <c r="N643" i="10"/>
  <c r="O643" i="10"/>
  <c r="P643" i="10"/>
  <c r="O641" i="10"/>
  <c r="P641" i="10"/>
  <c r="N641" i="10"/>
  <c r="N647" i="10"/>
  <c r="O647" i="10"/>
  <c r="P647" i="10"/>
  <c r="O645" i="10"/>
  <c r="P645" i="10"/>
  <c r="N645" i="10"/>
  <c r="N651" i="10"/>
  <c r="O651" i="10"/>
  <c r="P651" i="10"/>
  <c r="O649" i="10"/>
  <c r="P649" i="10"/>
  <c r="N649" i="10"/>
  <c r="N655" i="10"/>
  <c r="O655" i="10"/>
  <c r="P655" i="10"/>
  <c r="O653" i="10"/>
  <c r="P653" i="10"/>
  <c r="N653" i="10"/>
  <c r="N659" i="10"/>
  <c r="O659" i="10"/>
  <c r="P659" i="10"/>
  <c r="O657" i="10"/>
  <c r="P657" i="10"/>
  <c r="N657" i="10"/>
  <c r="N663" i="10"/>
  <c r="O663" i="10"/>
  <c r="P663" i="10"/>
  <c r="O661" i="10"/>
  <c r="P661" i="10"/>
  <c r="N661" i="10"/>
  <c r="N667" i="10"/>
  <c r="O667" i="10"/>
  <c r="P667" i="10"/>
  <c r="O665" i="10"/>
  <c r="P665" i="10"/>
  <c r="N665" i="10"/>
  <c r="N671" i="10"/>
  <c r="O671" i="10"/>
  <c r="P671" i="10"/>
  <c r="O669" i="10"/>
  <c r="P669" i="10"/>
  <c r="N669" i="10"/>
  <c r="N675" i="10"/>
  <c r="O675" i="10"/>
  <c r="P675" i="10"/>
  <c r="O673" i="10"/>
  <c r="P673" i="10"/>
  <c r="N673" i="10"/>
  <c r="N679" i="10"/>
  <c r="O679" i="10"/>
  <c r="P679" i="10"/>
  <c r="O677" i="10"/>
  <c r="P677" i="10"/>
  <c r="N677" i="10"/>
  <c r="O680" i="10"/>
  <c r="P851" i="10" l="1"/>
  <c r="V6" i="10" s="1"/>
  <c r="P681" i="10"/>
  <c r="V5" i="10" s="1"/>
  <c r="N511" i="10"/>
  <c r="T4" i="10" s="1"/>
  <c r="N171" i="10"/>
  <c r="T2" i="10" s="1"/>
  <c r="O681" i="10"/>
  <c r="U5" i="10" s="1"/>
  <c r="P511" i="10"/>
  <c r="V4" i="10" s="1"/>
  <c r="O341" i="10"/>
  <c r="U3" i="10" s="1"/>
  <c r="N851" i="10"/>
  <c r="T7" i="10" s="1"/>
  <c r="O511" i="10"/>
  <c r="U4" i="10" s="1"/>
  <c r="N341" i="10"/>
  <c r="T3" i="10" s="1"/>
  <c r="O171" i="10"/>
  <c r="U2" i="10" s="1"/>
  <c r="N681" i="10"/>
  <c r="T5" i="10" s="1"/>
  <c r="O851" i="10"/>
  <c r="U6" i="10" s="1"/>
  <c r="P341" i="10"/>
  <c r="V3" i="10" s="1"/>
  <c r="P171" i="10"/>
  <c r="V2" i="10" s="1"/>
  <c r="U9" i="10" l="1"/>
  <c r="T9" i="10"/>
  <c r="V9" i="10"/>
  <c r="E9" i="5" l="1"/>
  <c r="F9" i="5"/>
  <c r="G9" i="5"/>
  <c r="H9" i="5"/>
  <c r="I9" i="5"/>
  <c r="E10" i="5"/>
  <c r="F10" i="5"/>
  <c r="G10" i="5"/>
  <c r="H10" i="5"/>
  <c r="I10" i="5"/>
  <c r="E11" i="5"/>
  <c r="F11" i="5"/>
  <c r="G11" i="5"/>
  <c r="H11" i="5"/>
  <c r="I11" i="5"/>
  <c r="E12" i="5"/>
  <c r="F12" i="5"/>
  <c r="G12" i="5"/>
  <c r="H12" i="5"/>
  <c r="I12" i="5"/>
  <c r="E13" i="5"/>
  <c r="F13" i="5"/>
  <c r="G13" i="5"/>
  <c r="H13" i="5"/>
  <c r="I13" i="5"/>
  <c r="E14" i="5"/>
  <c r="F14" i="5"/>
  <c r="G14" i="5"/>
  <c r="H14" i="5"/>
  <c r="I14" i="5"/>
  <c r="N8" i="5"/>
  <c r="O8" i="5"/>
  <c r="P8" i="5"/>
  <c r="Q8" i="5"/>
  <c r="R8" i="5"/>
  <c r="N9" i="5"/>
  <c r="O9" i="5"/>
  <c r="P9" i="5"/>
  <c r="Q9" i="5"/>
  <c r="R9" i="5"/>
  <c r="N10" i="5"/>
  <c r="O10" i="5"/>
  <c r="P10" i="5"/>
  <c r="Q10" i="5"/>
  <c r="R10" i="5"/>
  <c r="N11" i="5"/>
  <c r="O11" i="5"/>
  <c r="P11" i="5"/>
  <c r="Q11" i="5"/>
  <c r="R11" i="5"/>
  <c r="N12" i="5"/>
  <c r="O12" i="5"/>
  <c r="P12" i="5"/>
  <c r="Q12" i="5"/>
  <c r="R12" i="5"/>
  <c r="N13" i="5"/>
  <c r="O13" i="5"/>
  <c r="P13" i="5"/>
  <c r="Q13" i="5"/>
  <c r="R13" i="5"/>
  <c r="W8" i="5"/>
  <c r="X8" i="5"/>
  <c r="Y8" i="5"/>
  <c r="Z8" i="5"/>
  <c r="AA8" i="5"/>
  <c r="W9" i="5"/>
  <c r="X9" i="5"/>
  <c r="Y9" i="5"/>
  <c r="Z9" i="5"/>
  <c r="AA9" i="5"/>
  <c r="W10" i="5"/>
  <c r="X10" i="5"/>
  <c r="Y10" i="5"/>
  <c r="Z10" i="5"/>
  <c r="AA10" i="5"/>
  <c r="W11" i="5"/>
  <c r="X11" i="5"/>
  <c r="Y11" i="5"/>
  <c r="Z11" i="5"/>
  <c r="AA11" i="5"/>
  <c r="W12" i="5"/>
  <c r="X12" i="5"/>
  <c r="Y12" i="5"/>
  <c r="Z12" i="5"/>
  <c r="AA12" i="5"/>
  <c r="W13" i="5"/>
  <c r="X13" i="5"/>
  <c r="Y13" i="5"/>
  <c r="Z13" i="5"/>
  <c r="AA13" i="5"/>
  <c r="E24" i="5"/>
  <c r="F24" i="5"/>
  <c r="G24" i="5"/>
  <c r="H24" i="5"/>
  <c r="I24" i="5"/>
  <c r="E25" i="5"/>
  <c r="F25" i="5"/>
  <c r="G25" i="5"/>
  <c r="H25" i="5"/>
  <c r="I25" i="5"/>
  <c r="E26" i="5"/>
  <c r="F26" i="5"/>
  <c r="G26" i="5"/>
  <c r="H26" i="5"/>
  <c r="I26" i="5"/>
  <c r="E27" i="5"/>
  <c r="F27" i="5"/>
  <c r="G27" i="5"/>
  <c r="H27" i="5"/>
  <c r="I27" i="5"/>
  <c r="E28" i="5"/>
  <c r="F28" i="5"/>
  <c r="G28" i="5"/>
  <c r="H28" i="5"/>
  <c r="I28" i="5"/>
  <c r="E29" i="5"/>
  <c r="F29" i="5"/>
  <c r="G29" i="5"/>
  <c r="H29" i="5"/>
  <c r="I29" i="5"/>
  <c r="N24" i="5"/>
  <c r="O24" i="5"/>
  <c r="P24" i="5"/>
  <c r="Q24" i="5"/>
  <c r="R24" i="5"/>
  <c r="N25" i="5"/>
  <c r="O25" i="5"/>
  <c r="P25" i="5"/>
  <c r="Q25" i="5"/>
  <c r="R25" i="5"/>
  <c r="N26" i="5"/>
  <c r="O26" i="5"/>
  <c r="P26" i="5"/>
  <c r="Q26" i="5"/>
  <c r="R26" i="5"/>
  <c r="N27" i="5"/>
  <c r="O27" i="5"/>
  <c r="P27" i="5"/>
  <c r="Q27" i="5"/>
  <c r="R27" i="5"/>
  <c r="N28" i="5"/>
  <c r="O28" i="5"/>
  <c r="P28" i="5"/>
  <c r="Q28" i="5"/>
  <c r="R28" i="5"/>
  <c r="N29" i="5"/>
  <c r="O29" i="5"/>
  <c r="P29" i="5"/>
  <c r="Q29" i="5"/>
  <c r="R29" i="5"/>
  <c r="N20" i="5"/>
  <c r="O20" i="5"/>
  <c r="P20" i="5"/>
  <c r="Q20" i="5"/>
  <c r="R20" i="5"/>
  <c r="N21" i="5"/>
  <c r="O21" i="5"/>
  <c r="P21" i="5"/>
  <c r="Q21" i="5"/>
  <c r="R21" i="5"/>
  <c r="N22" i="5"/>
  <c r="O22" i="5"/>
  <c r="P22" i="5"/>
  <c r="Q22" i="5"/>
  <c r="R22" i="5"/>
  <c r="N23" i="5"/>
  <c r="O23" i="5"/>
  <c r="P23" i="5"/>
  <c r="Q23" i="5"/>
  <c r="R23" i="5"/>
  <c r="E20" i="5"/>
  <c r="F20" i="5"/>
  <c r="G20" i="5"/>
  <c r="H20" i="5"/>
  <c r="I20" i="5"/>
  <c r="E21" i="5"/>
  <c r="F21" i="5"/>
  <c r="G21" i="5"/>
  <c r="H21" i="5"/>
  <c r="I21" i="5"/>
  <c r="E22" i="5"/>
  <c r="F22" i="5"/>
  <c r="G22" i="5"/>
  <c r="H22" i="5"/>
  <c r="I22" i="5"/>
  <c r="E23" i="5"/>
  <c r="F23" i="5"/>
  <c r="G23" i="5"/>
  <c r="H23" i="5"/>
  <c r="I23" i="5"/>
  <c r="W4" i="5"/>
  <c r="X4" i="5"/>
  <c r="Y4" i="5"/>
  <c r="Z4" i="5"/>
  <c r="AA4" i="5"/>
  <c r="W5" i="5"/>
  <c r="X5" i="5"/>
  <c r="Y5" i="5"/>
  <c r="Z5" i="5"/>
  <c r="AA5" i="5"/>
  <c r="W6" i="5"/>
  <c r="X6" i="5"/>
  <c r="Y6" i="5"/>
  <c r="Z6" i="5"/>
  <c r="AA6" i="5"/>
  <c r="W7" i="5"/>
  <c r="X7" i="5"/>
  <c r="Y7" i="5"/>
  <c r="Z7" i="5"/>
  <c r="AA7" i="5"/>
  <c r="N4" i="5"/>
  <c r="O4" i="5"/>
  <c r="P4" i="5"/>
  <c r="Q4" i="5"/>
  <c r="R4" i="5"/>
  <c r="N5" i="5"/>
  <c r="O5" i="5"/>
  <c r="P5" i="5"/>
  <c r="Q5" i="5"/>
  <c r="R5" i="5"/>
  <c r="N6" i="5"/>
  <c r="O6" i="5"/>
  <c r="P6" i="5"/>
  <c r="Q6" i="5"/>
  <c r="R6" i="5"/>
  <c r="N7" i="5"/>
  <c r="O7" i="5"/>
  <c r="P7" i="5"/>
  <c r="Q7" i="5"/>
  <c r="R7" i="5"/>
  <c r="E5" i="5"/>
  <c r="F5" i="5"/>
  <c r="G5" i="5"/>
  <c r="H5" i="5"/>
  <c r="I5" i="5"/>
  <c r="E6" i="5"/>
  <c r="F6" i="5"/>
  <c r="G6" i="5"/>
  <c r="H6" i="5"/>
  <c r="I6" i="5"/>
  <c r="E7" i="5"/>
  <c r="F7" i="5"/>
  <c r="G7" i="5"/>
  <c r="H7" i="5"/>
  <c r="I7" i="5"/>
  <c r="E8" i="5"/>
  <c r="F8" i="5"/>
  <c r="G8" i="5"/>
  <c r="H8" i="5"/>
  <c r="I8" i="5"/>
  <c r="M29" i="5"/>
  <c r="M28" i="5"/>
  <c r="M27" i="5"/>
  <c r="M26" i="5"/>
  <c r="M25" i="5"/>
  <c r="M24" i="5"/>
  <c r="M23" i="5"/>
  <c r="M22" i="5"/>
  <c r="M21" i="5"/>
  <c r="M20" i="5"/>
  <c r="D29" i="5"/>
  <c r="D28" i="5"/>
  <c r="D27" i="5"/>
  <c r="D26" i="5"/>
  <c r="D25" i="5"/>
  <c r="D24" i="5"/>
  <c r="D23" i="5"/>
  <c r="D22" i="5"/>
  <c r="D21" i="5"/>
  <c r="D20" i="5"/>
  <c r="V13" i="5"/>
  <c r="V12" i="5"/>
  <c r="V11" i="5"/>
  <c r="V10" i="5"/>
  <c r="V9" i="5"/>
  <c r="V8" i="5"/>
  <c r="V7" i="5"/>
  <c r="V6" i="5"/>
  <c r="V5" i="5"/>
  <c r="V4" i="5"/>
  <c r="M13" i="5"/>
  <c r="M12" i="5"/>
  <c r="M11" i="5"/>
  <c r="M10" i="5"/>
  <c r="M9" i="5"/>
  <c r="M8" i="5"/>
  <c r="M7" i="5"/>
  <c r="M6" i="5"/>
  <c r="M5" i="5"/>
  <c r="M4" i="5"/>
  <c r="D14" i="5"/>
  <c r="D13" i="5"/>
  <c r="D12" i="5"/>
  <c r="D11" i="5"/>
  <c r="D10" i="5"/>
  <c r="D9" i="5"/>
  <c r="D8" i="5"/>
  <c r="D7" i="5"/>
  <c r="D6" i="5"/>
  <c r="D5" i="5"/>
</calcChain>
</file>

<file path=xl/sharedStrings.xml><?xml version="1.0" encoding="utf-8"?>
<sst xmlns="http://schemas.openxmlformats.org/spreadsheetml/2006/main" count="3602" uniqueCount="72">
  <si>
    <t>Telaio</t>
  </si>
  <si>
    <t>Traverso</t>
  </si>
  <si>
    <t>Modo</t>
  </si>
  <si>
    <t>T</t>
  </si>
  <si>
    <t>Piano</t>
  </si>
  <si>
    <t>Spa</t>
  </si>
  <si>
    <t>Vx</t>
  </si>
  <si>
    <t>Vy</t>
  </si>
  <si>
    <t>Rot</t>
  </si>
  <si>
    <t>T [s]</t>
  </si>
  <si>
    <t>Mmod [%]</t>
  </si>
  <si>
    <t>princ y</t>
  </si>
  <si>
    <t>princ x</t>
  </si>
  <si>
    <t>Estr,1</t>
  </si>
  <si>
    <t>Estr,2</t>
  </si>
  <si>
    <t>Msin</t>
  </si>
  <si>
    <t>Mdes</t>
  </si>
  <si>
    <t>Vsin</t>
  </si>
  <si>
    <t>Vdes</t>
  </si>
  <si>
    <t>Pilastro</t>
  </si>
  <si>
    <t>Msup</t>
  </si>
  <si>
    <t>Minf</t>
  </si>
  <si>
    <t>V</t>
  </si>
  <si>
    <t>N</t>
  </si>
  <si>
    <t>impalcato 6</t>
  </si>
  <si>
    <t>impalcato 2</t>
  </si>
  <si>
    <t>impalcato 3</t>
  </si>
  <si>
    <t>impalcato 4</t>
  </si>
  <si>
    <t>impalcato 5</t>
  </si>
  <si>
    <t>qmax</t>
  </si>
  <si>
    <t>qmin</t>
  </si>
  <si>
    <t>Fx</t>
  </si>
  <si>
    <t>Fy</t>
  </si>
  <si>
    <t>ecc x</t>
  </si>
  <si>
    <t>ecc y</t>
  </si>
  <si>
    <t>M</t>
  </si>
  <si>
    <t>IMPALCATO 6</t>
  </si>
  <si>
    <t>IMPALCATO 5</t>
  </si>
  <si>
    <t>IMPALCATO 2</t>
  </si>
  <si>
    <t>IMPALCATO 3</t>
  </si>
  <si>
    <t>IMPALCATO 4</t>
  </si>
  <si>
    <t>CondCar  1</t>
  </si>
  <si>
    <t>CondCar  2</t>
  </si>
  <si>
    <t>CondCar  3</t>
  </si>
  <si>
    <t>CondCar  4</t>
  </si>
  <si>
    <t>Rigid</t>
  </si>
  <si>
    <t>6 ORDINE</t>
  </si>
  <si>
    <t>5 ORDINE</t>
  </si>
  <si>
    <t>4 ORDINE</t>
  </si>
  <si>
    <t>3 ORDINE</t>
  </si>
  <si>
    <t>2 ORDINE</t>
  </si>
  <si>
    <r>
      <t>M</t>
    </r>
    <r>
      <rPr>
        <vertAlign val="subscript"/>
        <sz val="11"/>
        <color theme="1"/>
        <rFont val="Calibri"/>
        <family val="2"/>
        <scheme val="minor"/>
      </rPr>
      <t>MAX</t>
    </r>
  </si>
  <si>
    <r>
      <t>V</t>
    </r>
    <r>
      <rPr>
        <vertAlign val="subscript"/>
        <sz val="11"/>
        <color theme="1"/>
        <rFont val="Calibri"/>
        <family val="2"/>
        <scheme val="minor"/>
      </rPr>
      <t>MAX</t>
    </r>
  </si>
  <si>
    <r>
      <t>N</t>
    </r>
    <r>
      <rPr>
        <vertAlign val="subscript"/>
        <sz val="11"/>
        <color theme="1"/>
        <rFont val="Calibri"/>
        <family val="2"/>
        <scheme val="minor"/>
      </rPr>
      <t>MAX</t>
    </r>
  </si>
  <si>
    <t>telaio 1</t>
  </si>
  <si>
    <t>telaio 2</t>
  </si>
  <si>
    <t>telaio 3</t>
  </si>
  <si>
    <t>telaio 4</t>
  </si>
  <si>
    <t>telaio 5</t>
  </si>
  <si>
    <t>telaio 6</t>
  </si>
  <si>
    <t>telaio 7</t>
  </si>
  <si>
    <t>telaio 8</t>
  </si>
  <si>
    <t>telaio 9</t>
  </si>
  <si>
    <t>telaio 10</t>
  </si>
  <si>
    <t>TELAIO 1</t>
  </si>
  <si>
    <t>TELAIO 2</t>
  </si>
  <si>
    <t>TELAIO 3</t>
  </si>
  <si>
    <t>TELAIO 4</t>
  </si>
  <si>
    <t>2 ORDINE testa</t>
  </si>
  <si>
    <t>2 ORDINE piede</t>
  </si>
  <si>
    <t>CondCar  5</t>
  </si>
  <si>
    <t>CondCar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</si>
</sst>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1" fontId="0" fillId="0" borderId="0" xfId="0" applyNumberFormat="1"/>
    <xf numFmtId="0" fontId="0" fillId="39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41" borderId="12" xfId="0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42" borderId="12" xfId="0" applyFill="1" applyBorder="1" applyAlignment="1">
      <alignment horizontal="center" vertical="center"/>
    </xf>
    <xf numFmtId="0" fontId="0" fillId="41" borderId="17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37" borderId="12" xfId="0" applyFill="1" applyBorder="1" applyAlignment="1">
      <alignment horizontal="center" vertical="center"/>
    </xf>
    <xf numFmtId="0" fontId="0" fillId="43" borderId="12" xfId="0" applyFill="1" applyBorder="1" applyAlignment="1">
      <alignment horizontal="center" vertical="center"/>
    </xf>
    <xf numFmtId="0" fontId="0" fillId="37" borderId="17" xfId="0" applyFill="1" applyBorder="1" applyAlignment="1">
      <alignment horizontal="center" vertical="center"/>
    </xf>
    <xf numFmtId="0" fontId="0" fillId="37" borderId="16" xfId="0" applyFill="1" applyBorder="1" applyAlignment="1">
      <alignment horizontal="center" vertical="center"/>
    </xf>
    <xf numFmtId="0" fontId="0" fillId="0" borderId="0" xfId="0" applyFill="1" applyBorder="1"/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35" borderId="12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34" borderId="12" xfId="0" applyFill="1" applyBorder="1" applyAlignment="1">
      <alignment horizontal="center" vertical="center"/>
    </xf>
    <xf numFmtId="0" fontId="0" fillId="36" borderId="12" xfId="0" applyFill="1" applyBorder="1" applyAlignment="1">
      <alignment horizontal="center" vertical="center"/>
    </xf>
    <xf numFmtId="0" fontId="0" fillId="38" borderId="12" xfId="0" applyFill="1" applyBorder="1" applyAlignment="1">
      <alignment horizontal="center" vertical="center"/>
    </xf>
    <xf numFmtId="0" fontId="17" fillId="40" borderId="12" xfId="0" applyFont="1" applyFill="1" applyBorder="1" applyAlignment="1">
      <alignment horizontal="center" vertical="center"/>
    </xf>
    <xf numFmtId="0" fontId="19" fillId="39" borderId="21" xfId="0" applyFont="1" applyFill="1" applyBorder="1" applyAlignment="1">
      <alignment horizontal="center" vertical="center"/>
    </xf>
    <xf numFmtId="0" fontId="19" fillId="39" borderId="22" xfId="0" applyFont="1" applyFill="1" applyBorder="1" applyAlignment="1">
      <alignment horizontal="center" vertical="center"/>
    </xf>
    <xf numFmtId="0" fontId="19" fillId="39" borderId="23" xfId="0" applyFont="1" applyFill="1" applyBorder="1" applyAlignment="1">
      <alignment horizontal="center" vertical="center"/>
    </xf>
    <xf numFmtId="0" fontId="19" fillId="39" borderId="11" xfId="0" applyFont="1" applyFill="1" applyBorder="1" applyAlignment="1">
      <alignment horizontal="center" vertical="center"/>
    </xf>
    <xf numFmtId="0" fontId="19" fillId="39" borderId="24" xfId="0" applyFont="1" applyFill="1" applyBorder="1" applyAlignment="1">
      <alignment horizontal="center" vertical="center"/>
    </xf>
    <xf numFmtId="0" fontId="19" fillId="39" borderId="10" xfId="0" applyFont="1" applyFill="1" applyBorder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qmax</c:v>
          </c:tx>
          <c:xVal>
            <c:numRef>
              <c:f>spost_da_utilizz!$C$9:$C$14</c:f>
              <c:numCache>
                <c:formatCode>0.0</c:formatCode>
                <c:ptCount val="6"/>
                <c:pt idx="0">
                  <c:v>0</c:v>
                </c:pt>
                <c:pt idx="1">
                  <c:v>5.7</c:v>
                </c:pt>
                <c:pt idx="2">
                  <c:v>10</c:v>
                </c:pt>
                <c:pt idx="3">
                  <c:v>13.1</c:v>
                </c:pt>
                <c:pt idx="4">
                  <c:v>19.05</c:v>
                </c:pt>
                <c:pt idx="5">
                  <c:v>24.3</c:v>
                </c:pt>
              </c:numCache>
            </c:numRef>
          </c:xVal>
          <c:yVal>
            <c:numRef>
              <c:f>spost_da_utilizz!$D$9:$D$14</c:f>
              <c:numCache>
                <c:formatCode>0.0</c:formatCode>
                <c:ptCount val="6"/>
                <c:pt idx="0">
                  <c:v>-0.74099999999999999</c:v>
                </c:pt>
                <c:pt idx="1">
                  <c:v>-0.44400000000000001</c:v>
                </c:pt>
                <c:pt idx="2">
                  <c:v>-0.219</c:v>
                </c:pt>
                <c:pt idx="3">
                  <c:v>-5.8000000000000003E-2</c:v>
                </c:pt>
                <c:pt idx="4">
                  <c:v>0.253</c:v>
                </c:pt>
                <c:pt idx="5">
                  <c:v>0.52700000000000002</c:v>
                </c:pt>
              </c:numCache>
            </c:numRef>
          </c:yVal>
          <c:smooth val="1"/>
        </c:ser>
        <c:ser>
          <c:idx val="1"/>
          <c:order val="1"/>
          <c:tx>
            <c:v>qmin</c:v>
          </c:tx>
          <c:xVal>
            <c:numRef>
              <c:f>spost_da_utilizz!$C$9:$C$14</c:f>
              <c:numCache>
                <c:formatCode>0.0</c:formatCode>
                <c:ptCount val="6"/>
                <c:pt idx="0">
                  <c:v>0</c:v>
                </c:pt>
                <c:pt idx="1">
                  <c:v>5.7</c:v>
                </c:pt>
                <c:pt idx="2">
                  <c:v>10</c:v>
                </c:pt>
                <c:pt idx="3">
                  <c:v>13.1</c:v>
                </c:pt>
                <c:pt idx="4">
                  <c:v>19.05</c:v>
                </c:pt>
                <c:pt idx="5">
                  <c:v>24.3</c:v>
                </c:pt>
              </c:numCache>
            </c:numRef>
          </c:xVal>
          <c:yVal>
            <c:numRef>
              <c:f>spost_da_utilizz!$E$9:$E$14</c:f>
              <c:numCache>
                <c:formatCode>0.0</c:formatCode>
                <c:ptCount val="6"/>
                <c:pt idx="0">
                  <c:v>21.021999999999998</c:v>
                </c:pt>
                <c:pt idx="1">
                  <c:v>20.547000000000001</c:v>
                </c:pt>
                <c:pt idx="2">
                  <c:v>20.187999999999999</c:v>
                </c:pt>
                <c:pt idx="3">
                  <c:v>19.93</c:v>
                </c:pt>
                <c:pt idx="4">
                  <c:v>19.434000000000001</c:v>
                </c:pt>
                <c:pt idx="5">
                  <c:v>18.997</c:v>
                </c:pt>
              </c:numCache>
            </c:numRef>
          </c:yVal>
          <c:smooth val="1"/>
        </c:ser>
        <c:ser>
          <c:idx val="2"/>
          <c:order val="2"/>
          <c:tx>
            <c:v>Fx</c:v>
          </c:tx>
          <c:xVal>
            <c:numRef>
              <c:f>spost_da_utilizz!$C$9:$C$14</c:f>
              <c:numCache>
                <c:formatCode>0.0</c:formatCode>
                <c:ptCount val="6"/>
                <c:pt idx="0">
                  <c:v>0</c:v>
                </c:pt>
                <c:pt idx="1">
                  <c:v>5.7</c:v>
                </c:pt>
                <c:pt idx="2">
                  <c:v>10</c:v>
                </c:pt>
                <c:pt idx="3">
                  <c:v>13.1</c:v>
                </c:pt>
                <c:pt idx="4">
                  <c:v>19.05</c:v>
                </c:pt>
                <c:pt idx="5">
                  <c:v>24.3</c:v>
                </c:pt>
              </c:numCache>
            </c:numRef>
          </c:xVal>
          <c:yVal>
            <c:numRef>
              <c:f>spost_da_utilizz!$F$9:$F$14</c:f>
              <c:numCache>
                <c:formatCode>0.0</c:formatCode>
                <c:ptCount val="6"/>
                <c:pt idx="0">
                  <c:v>-2.6150000000000002</c:v>
                </c:pt>
                <c:pt idx="1">
                  <c:v>-1.458</c:v>
                </c:pt>
                <c:pt idx="2">
                  <c:v>-0.622</c:v>
                </c:pt>
                <c:pt idx="3">
                  <c:v>0.316</c:v>
                </c:pt>
                <c:pt idx="4">
                  <c:v>1.35</c:v>
                </c:pt>
                <c:pt idx="5">
                  <c:v>2.4129999999999998</c:v>
                </c:pt>
              </c:numCache>
            </c:numRef>
          </c:yVal>
          <c:smooth val="1"/>
        </c:ser>
        <c:ser>
          <c:idx val="3"/>
          <c:order val="3"/>
          <c:tx>
            <c:v>Fy</c:v>
          </c:tx>
          <c:xVal>
            <c:numRef>
              <c:f>spost_da_utilizz!$C$9:$C$14</c:f>
              <c:numCache>
                <c:formatCode>0.0</c:formatCode>
                <c:ptCount val="6"/>
                <c:pt idx="0">
                  <c:v>0</c:v>
                </c:pt>
                <c:pt idx="1">
                  <c:v>5.7</c:v>
                </c:pt>
                <c:pt idx="2">
                  <c:v>10</c:v>
                </c:pt>
                <c:pt idx="3">
                  <c:v>13.1</c:v>
                </c:pt>
                <c:pt idx="4">
                  <c:v>19.05</c:v>
                </c:pt>
                <c:pt idx="5">
                  <c:v>24.3</c:v>
                </c:pt>
              </c:numCache>
            </c:numRef>
          </c:xVal>
          <c:yVal>
            <c:numRef>
              <c:f>spost_da_utilizz!$G$9:$G$14</c:f>
              <c:numCache>
                <c:formatCode>0.0</c:formatCode>
                <c:ptCount val="6"/>
                <c:pt idx="0">
                  <c:v>20.881</c:v>
                </c:pt>
                <c:pt idx="1">
                  <c:v>19.911000000000001</c:v>
                </c:pt>
                <c:pt idx="2">
                  <c:v>19.198</c:v>
                </c:pt>
                <c:pt idx="3">
                  <c:v>18.696000000000002</c:v>
                </c:pt>
                <c:pt idx="4">
                  <c:v>17.763000000000002</c:v>
                </c:pt>
                <c:pt idx="5">
                  <c:v>16.978000000000002</c:v>
                </c:pt>
              </c:numCache>
            </c:numRef>
          </c:yVal>
          <c:smooth val="1"/>
        </c:ser>
        <c:ser>
          <c:idx val="4"/>
          <c:order val="4"/>
          <c:tx>
            <c:v>ecc x</c:v>
          </c:tx>
          <c:xVal>
            <c:numRef>
              <c:f>spost_da_utilizz!$C$9:$C$14</c:f>
              <c:numCache>
                <c:formatCode>0.0</c:formatCode>
                <c:ptCount val="6"/>
                <c:pt idx="0">
                  <c:v>0</c:v>
                </c:pt>
                <c:pt idx="1">
                  <c:v>5.7</c:v>
                </c:pt>
                <c:pt idx="2">
                  <c:v>10</c:v>
                </c:pt>
                <c:pt idx="3">
                  <c:v>13.1</c:v>
                </c:pt>
                <c:pt idx="4">
                  <c:v>19.05</c:v>
                </c:pt>
                <c:pt idx="5">
                  <c:v>24.3</c:v>
                </c:pt>
              </c:numCache>
            </c:numRef>
          </c:xVal>
          <c:yVal>
            <c:numRef>
              <c:f>spost_da_utilizz!$H$9:$H$14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1"/>
        </c:ser>
        <c:ser>
          <c:idx val="5"/>
          <c:order val="5"/>
          <c:tx>
            <c:v>ecc y</c:v>
          </c:tx>
          <c:xVal>
            <c:numRef>
              <c:f>spost_da_utilizz!$C$9:$C$14</c:f>
              <c:numCache>
                <c:formatCode>0.0</c:formatCode>
                <c:ptCount val="6"/>
                <c:pt idx="0">
                  <c:v>0</c:v>
                </c:pt>
                <c:pt idx="1">
                  <c:v>5.7</c:v>
                </c:pt>
                <c:pt idx="2">
                  <c:v>10</c:v>
                </c:pt>
                <c:pt idx="3">
                  <c:v>13.1</c:v>
                </c:pt>
                <c:pt idx="4">
                  <c:v>19.05</c:v>
                </c:pt>
                <c:pt idx="5">
                  <c:v>24.3</c:v>
                </c:pt>
              </c:numCache>
            </c:numRef>
          </c:xVal>
          <c:yVal>
            <c:numRef>
              <c:f>spost_da_utilizz!$I$9:$I$14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441728"/>
        <c:axId val="146443264"/>
      </c:scatterChart>
      <c:valAx>
        <c:axId val="14644172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46443264"/>
        <c:crosses val="autoZero"/>
        <c:crossBetween val="midCat"/>
      </c:valAx>
      <c:valAx>
        <c:axId val="14644326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46441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qmax</c:v>
          </c:tx>
          <c:xVal>
            <c:numRef>
              <c:f>spost_da_utilizz!$C$5:$C$8</c:f>
              <c:numCache>
                <c:formatCode>0.0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9.6999999999999993</c:v>
                </c:pt>
                <c:pt idx="3">
                  <c:v>15.7</c:v>
                </c:pt>
              </c:numCache>
            </c:numRef>
          </c:xVal>
          <c:yVal>
            <c:numRef>
              <c:f>spost_da_utilizz!$D$5:$D$8</c:f>
              <c:numCache>
                <c:formatCode>0.0</c:formatCode>
                <c:ptCount val="4"/>
                <c:pt idx="0">
                  <c:v>16.866</c:v>
                </c:pt>
                <c:pt idx="1">
                  <c:v>16.605</c:v>
                </c:pt>
                <c:pt idx="2">
                  <c:v>16.36</c:v>
                </c:pt>
                <c:pt idx="3">
                  <c:v>16.047000000000001</c:v>
                </c:pt>
              </c:numCache>
            </c:numRef>
          </c:yVal>
          <c:smooth val="1"/>
        </c:ser>
        <c:ser>
          <c:idx val="1"/>
          <c:order val="1"/>
          <c:tx>
            <c:v>qmin</c:v>
          </c:tx>
          <c:xVal>
            <c:numRef>
              <c:f>spost_da_utilizz!$C$5:$C$8</c:f>
              <c:numCache>
                <c:formatCode>0.0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9.6999999999999993</c:v>
                </c:pt>
                <c:pt idx="3">
                  <c:v>15.7</c:v>
                </c:pt>
              </c:numCache>
            </c:numRef>
          </c:xVal>
          <c:yVal>
            <c:numRef>
              <c:f>spost_da_utilizz!$E$5:$E$8</c:f>
              <c:numCache>
                <c:formatCode>0.0</c:formatCode>
                <c:ptCount val="4"/>
                <c:pt idx="0">
                  <c:v>-0.78300000000000003</c:v>
                </c:pt>
                <c:pt idx="1">
                  <c:v>-0.36599999999999999</c:v>
                </c:pt>
                <c:pt idx="2">
                  <c:v>2.5000000000000001E-2</c:v>
                </c:pt>
                <c:pt idx="3">
                  <c:v>0.52600000000000002</c:v>
                </c:pt>
              </c:numCache>
            </c:numRef>
          </c:yVal>
          <c:smooth val="1"/>
        </c:ser>
        <c:ser>
          <c:idx val="2"/>
          <c:order val="2"/>
          <c:tx>
            <c:v>Fx</c:v>
          </c:tx>
          <c:xVal>
            <c:numRef>
              <c:f>spost_da_utilizz!$C$5:$C$8</c:f>
              <c:numCache>
                <c:formatCode>0.0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9.6999999999999993</c:v>
                </c:pt>
                <c:pt idx="3">
                  <c:v>15.7</c:v>
                </c:pt>
              </c:numCache>
            </c:numRef>
          </c:xVal>
          <c:yVal>
            <c:numRef>
              <c:f>spost_da_utilizz!$F$5:$F$8</c:f>
              <c:numCache>
                <c:formatCode>0.0</c:formatCode>
                <c:ptCount val="4"/>
                <c:pt idx="0">
                  <c:v>18.163</c:v>
                </c:pt>
                <c:pt idx="1">
                  <c:v>17.419</c:v>
                </c:pt>
                <c:pt idx="2">
                  <c:v>16.747</c:v>
                </c:pt>
                <c:pt idx="3">
                  <c:v>15.933</c:v>
                </c:pt>
              </c:numCache>
            </c:numRef>
          </c:yVal>
          <c:smooth val="1"/>
        </c:ser>
        <c:ser>
          <c:idx val="3"/>
          <c:order val="3"/>
          <c:tx>
            <c:v>Ecc x</c:v>
          </c:tx>
          <c:xVal>
            <c:numRef>
              <c:f>spost_da_utilizz!$C$5:$C$8</c:f>
              <c:numCache>
                <c:formatCode>0.0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9.6999999999999993</c:v>
                </c:pt>
                <c:pt idx="3">
                  <c:v>15.7</c:v>
                </c:pt>
              </c:numCache>
            </c:numRef>
          </c:xVal>
          <c:yVal>
            <c:numRef>
              <c:f>spost_da_utilizz!$H$5:$H$8</c:f>
              <c:numCache>
                <c:formatCode>0.0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</c:ser>
        <c:ser>
          <c:idx val="4"/>
          <c:order val="4"/>
          <c:tx>
            <c:v>ecc y</c:v>
          </c:tx>
          <c:xVal>
            <c:numRef>
              <c:f>spost_da_utilizz!$C$5:$C$8</c:f>
              <c:numCache>
                <c:formatCode>0.0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9.6999999999999993</c:v>
                </c:pt>
                <c:pt idx="3">
                  <c:v>15.7</c:v>
                </c:pt>
              </c:numCache>
            </c:numRef>
          </c:xVal>
          <c:yVal>
            <c:numRef>
              <c:f>spost_da_utilizz!$I$5:$I$8</c:f>
              <c:numCache>
                <c:formatCode>0.0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</c:ser>
        <c:ser>
          <c:idx val="5"/>
          <c:order val="5"/>
          <c:tx>
            <c:v>Fy</c:v>
          </c:tx>
          <c:xVal>
            <c:numRef>
              <c:f>spost_da_utilizz!$C$5:$C$8</c:f>
              <c:numCache>
                <c:formatCode>0.0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9.6999999999999993</c:v>
                </c:pt>
                <c:pt idx="3">
                  <c:v>15.7</c:v>
                </c:pt>
              </c:numCache>
            </c:numRef>
          </c:xVal>
          <c:yVal>
            <c:numRef>
              <c:f>spost_da_utilizz!$G$5:$G$8</c:f>
              <c:numCache>
                <c:formatCode>0.0</c:formatCode>
                <c:ptCount val="4"/>
                <c:pt idx="0">
                  <c:v>-2.0579999999999998</c:v>
                </c:pt>
                <c:pt idx="1">
                  <c:v>-1.0189999999999999</c:v>
                </c:pt>
                <c:pt idx="2">
                  <c:v>-0.38200000000000001</c:v>
                </c:pt>
                <c:pt idx="3">
                  <c:v>1.4079999999999999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49760"/>
        <c:axId val="146551552"/>
      </c:scatterChart>
      <c:valAx>
        <c:axId val="146549760"/>
        <c:scaling>
          <c:orientation val="minMax"/>
        </c:scaling>
        <c:delete val="0"/>
        <c:axPos val="b"/>
        <c:numFmt formatCode="0.0" sourceLinked="1"/>
        <c:majorTickMark val="none"/>
        <c:minorTickMark val="none"/>
        <c:tickLblPos val="nextTo"/>
        <c:crossAx val="146551552"/>
        <c:crosses val="autoZero"/>
        <c:crossBetween val="midCat"/>
      </c:valAx>
      <c:valAx>
        <c:axId val="1465515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14654976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136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61"/>
  <sheetViews>
    <sheetView workbookViewId="0">
      <selection activeCell="D12" sqref="D12"/>
    </sheetView>
  </sheetViews>
  <sheetFormatPr defaultRowHeight="14.4" x14ac:dyDescent="0.3"/>
  <sheetData>
    <row r="1" spans="1:9" x14ac:dyDescent="0.3">
      <c r="A1" t="s">
        <v>0</v>
      </c>
      <c r="D1" t="s">
        <v>1</v>
      </c>
      <c r="F1" t="s">
        <v>41</v>
      </c>
      <c r="G1" t="s">
        <v>42</v>
      </c>
      <c r="H1" t="s">
        <v>43</v>
      </c>
      <c r="I1" t="s">
        <v>44</v>
      </c>
    </row>
    <row r="2" spans="1:9" x14ac:dyDescent="0.3">
      <c r="A2">
        <v>1</v>
      </c>
      <c r="D2">
        <v>6</v>
      </c>
      <c r="F2">
        <v>16.866</v>
      </c>
      <c r="G2">
        <v>-0.78300000000000003</v>
      </c>
      <c r="H2">
        <v>18.163</v>
      </c>
      <c r="I2">
        <v>-2.0579999999999998</v>
      </c>
    </row>
    <row r="3" spans="1:9" x14ac:dyDescent="0.3">
      <c r="A3">
        <v>1</v>
      </c>
      <c r="D3">
        <v>5</v>
      </c>
      <c r="F3">
        <v>14.337</v>
      </c>
      <c r="G3">
        <v>-0.59699999999999998</v>
      </c>
      <c r="H3">
        <v>15.473000000000001</v>
      </c>
      <c r="I3">
        <v>-1.696</v>
      </c>
    </row>
    <row r="4" spans="1:9" x14ac:dyDescent="0.3">
      <c r="A4">
        <v>1</v>
      </c>
      <c r="D4">
        <v>4</v>
      </c>
      <c r="F4">
        <v>10.888</v>
      </c>
      <c r="G4">
        <v>-0.39300000000000002</v>
      </c>
      <c r="H4">
        <v>11.786</v>
      </c>
      <c r="I4">
        <v>-1.242</v>
      </c>
    </row>
    <row r="5" spans="1:9" x14ac:dyDescent="0.3">
      <c r="A5">
        <v>1</v>
      </c>
      <c r="D5">
        <v>3</v>
      </c>
      <c r="F5">
        <v>6.76</v>
      </c>
      <c r="G5">
        <v>-0.19500000000000001</v>
      </c>
      <c r="H5">
        <v>7.3390000000000004</v>
      </c>
      <c r="I5">
        <v>-0.73199999999999998</v>
      </c>
    </row>
    <row r="6" spans="1:9" x14ac:dyDescent="0.3">
      <c r="A6">
        <v>1</v>
      </c>
      <c r="D6">
        <v>2</v>
      </c>
      <c r="F6">
        <v>2.7759999999999998</v>
      </c>
      <c r="G6">
        <v>-3.1E-2</v>
      </c>
      <c r="H6">
        <v>3.0150000000000001</v>
      </c>
      <c r="I6">
        <v>-0.25900000000000001</v>
      </c>
    </row>
    <row r="7" spans="1:9" x14ac:dyDescent="0.3">
      <c r="A7">
        <v>1</v>
      </c>
      <c r="D7">
        <v>1</v>
      </c>
      <c r="F7">
        <v>6.6000000000000003E-2</v>
      </c>
      <c r="G7">
        <v>1E-3</v>
      </c>
      <c r="H7">
        <v>7.3999999999999996E-2</v>
      </c>
      <c r="I7">
        <v>-5.0000000000000001E-3</v>
      </c>
    </row>
    <row r="8" spans="1:9" x14ac:dyDescent="0.3">
      <c r="A8">
        <v>2</v>
      </c>
      <c r="D8">
        <v>6</v>
      </c>
      <c r="F8">
        <v>16.605</v>
      </c>
      <c r="G8">
        <v>-0.36599999999999999</v>
      </c>
      <c r="H8">
        <v>17.419</v>
      </c>
      <c r="I8">
        <v>-1.0189999999999999</v>
      </c>
    </row>
    <row r="9" spans="1:9" x14ac:dyDescent="0.3">
      <c r="A9">
        <v>2</v>
      </c>
      <c r="D9">
        <v>5</v>
      </c>
      <c r="F9">
        <v>14.134</v>
      </c>
      <c r="G9">
        <v>-0.27900000000000003</v>
      </c>
      <c r="H9">
        <v>14.86</v>
      </c>
      <c r="I9">
        <v>-0.84</v>
      </c>
    </row>
    <row r="10" spans="1:9" x14ac:dyDescent="0.3">
      <c r="A10">
        <v>2</v>
      </c>
      <c r="D10">
        <v>4</v>
      </c>
      <c r="F10">
        <v>10.731999999999999</v>
      </c>
      <c r="G10">
        <v>-0.184</v>
      </c>
      <c r="H10">
        <v>11.32</v>
      </c>
      <c r="I10">
        <v>-0.61799999999999999</v>
      </c>
    </row>
    <row r="11" spans="1:9" x14ac:dyDescent="0.3">
      <c r="A11">
        <v>2</v>
      </c>
      <c r="D11">
        <v>3</v>
      </c>
      <c r="F11">
        <v>6.66</v>
      </c>
      <c r="G11">
        <v>-9.2999999999999999E-2</v>
      </c>
      <c r="H11">
        <v>7.0490000000000004</v>
      </c>
      <c r="I11">
        <v>-0.36699999999999999</v>
      </c>
    </row>
    <row r="12" spans="1:9" x14ac:dyDescent="0.3">
      <c r="A12">
        <v>2</v>
      </c>
      <c r="D12">
        <v>2</v>
      </c>
      <c r="F12">
        <v>2.7570000000000001</v>
      </c>
      <c r="G12">
        <v>-1.6E-2</v>
      </c>
      <c r="H12">
        <v>2.9220000000000002</v>
      </c>
      <c r="I12">
        <v>-0.13100000000000001</v>
      </c>
    </row>
    <row r="13" spans="1:9" x14ac:dyDescent="0.3">
      <c r="A13">
        <v>2</v>
      </c>
      <c r="D13">
        <v>1</v>
      </c>
      <c r="F13">
        <v>6.6000000000000003E-2</v>
      </c>
      <c r="G13">
        <v>0</v>
      </c>
      <c r="H13">
        <v>7.1999999999999995E-2</v>
      </c>
      <c r="I13">
        <v>-3.0000000000000001E-3</v>
      </c>
    </row>
    <row r="14" spans="1:9" x14ac:dyDescent="0.3">
      <c r="A14">
        <v>3</v>
      </c>
      <c r="D14">
        <v>6</v>
      </c>
      <c r="F14">
        <v>16.36</v>
      </c>
      <c r="G14">
        <v>2.5000000000000001E-2</v>
      </c>
      <c r="H14">
        <v>16.747</v>
      </c>
      <c r="I14">
        <v>-0.38200000000000001</v>
      </c>
    </row>
    <row r="15" spans="1:9" x14ac:dyDescent="0.3">
      <c r="A15">
        <v>3</v>
      </c>
      <c r="D15">
        <v>5</v>
      </c>
      <c r="F15">
        <v>13.943</v>
      </c>
      <c r="G15">
        <v>0.02</v>
      </c>
      <c r="H15">
        <v>14.308</v>
      </c>
      <c r="I15">
        <v>-0.32800000000000001</v>
      </c>
    </row>
    <row r="16" spans="1:9" x14ac:dyDescent="0.3">
      <c r="A16">
        <v>3</v>
      </c>
      <c r="D16">
        <v>4</v>
      </c>
      <c r="F16">
        <v>10.586</v>
      </c>
      <c r="G16">
        <v>1.2E-2</v>
      </c>
      <c r="H16">
        <v>10.9</v>
      </c>
      <c r="I16">
        <v>-0.249</v>
      </c>
    </row>
    <row r="17" spans="1:9" x14ac:dyDescent="0.3">
      <c r="A17">
        <v>3</v>
      </c>
      <c r="D17">
        <v>3</v>
      </c>
      <c r="F17">
        <v>6.5659999999999998</v>
      </c>
      <c r="G17">
        <v>3.0000000000000001E-3</v>
      </c>
      <c r="H17">
        <v>6.7869999999999999</v>
      </c>
      <c r="I17">
        <v>-0.154</v>
      </c>
    </row>
    <row r="18" spans="1:9" x14ac:dyDescent="0.3">
      <c r="A18">
        <v>3</v>
      </c>
      <c r="D18">
        <v>2</v>
      </c>
      <c r="F18">
        <v>2.7389999999999999</v>
      </c>
      <c r="G18">
        <v>-3.0000000000000001E-3</v>
      </c>
      <c r="H18">
        <v>2.839</v>
      </c>
      <c r="I18">
        <v>-6.5000000000000002E-2</v>
      </c>
    </row>
    <row r="19" spans="1:9" x14ac:dyDescent="0.3">
      <c r="A19">
        <v>3</v>
      </c>
      <c r="D19">
        <v>1</v>
      </c>
      <c r="F19">
        <v>6.5000000000000002E-2</v>
      </c>
      <c r="G19">
        <v>0</v>
      </c>
      <c r="H19">
        <v>7.0999999999999994E-2</v>
      </c>
      <c r="I19">
        <v>-2E-3</v>
      </c>
    </row>
    <row r="20" spans="1:9" x14ac:dyDescent="0.3">
      <c r="A20">
        <v>4</v>
      </c>
      <c r="D20">
        <v>6</v>
      </c>
      <c r="F20">
        <v>16.047000000000001</v>
      </c>
      <c r="G20">
        <v>0.52600000000000002</v>
      </c>
      <c r="H20">
        <v>15.933</v>
      </c>
      <c r="I20">
        <v>1.4079999999999999</v>
      </c>
    </row>
    <row r="21" spans="1:9" x14ac:dyDescent="0.3">
      <c r="A21">
        <v>4</v>
      </c>
      <c r="D21">
        <v>5</v>
      </c>
      <c r="F21">
        <v>13.7</v>
      </c>
      <c r="G21">
        <v>0.40300000000000002</v>
      </c>
      <c r="H21">
        <v>13.638999999999999</v>
      </c>
      <c r="I21">
        <v>1.173</v>
      </c>
    </row>
    <row r="22" spans="1:9" x14ac:dyDescent="0.3">
      <c r="A22">
        <v>4</v>
      </c>
      <c r="D22">
        <v>4</v>
      </c>
      <c r="F22">
        <v>10.398999999999999</v>
      </c>
      <c r="G22">
        <v>0.26200000000000001</v>
      </c>
      <c r="H22">
        <v>10.391</v>
      </c>
      <c r="I22">
        <v>0.86099999999999999</v>
      </c>
    </row>
    <row r="23" spans="1:9" x14ac:dyDescent="0.3">
      <c r="A23">
        <v>4</v>
      </c>
      <c r="D23">
        <v>3</v>
      </c>
      <c r="F23">
        <v>6.4459999999999997</v>
      </c>
      <c r="G23">
        <v>0.126</v>
      </c>
      <c r="H23">
        <v>6.47</v>
      </c>
      <c r="I23">
        <v>0.50700000000000001</v>
      </c>
    </row>
    <row r="24" spans="1:9" x14ac:dyDescent="0.3">
      <c r="A24">
        <v>4</v>
      </c>
      <c r="D24">
        <v>2</v>
      </c>
      <c r="F24">
        <v>2.7170000000000001</v>
      </c>
      <c r="G24">
        <v>1.4999999999999999E-2</v>
      </c>
      <c r="H24">
        <v>2.7389999999999999</v>
      </c>
      <c r="I24">
        <v>0.19</v>
      </c>
    </row>
    <row r="25" spans="1:9" x14ac:dyDescent="0.3">
      <c r="A25">
        <v>4</v>
      </c>
      <c r="D25">
        <v>1</v>
      </c>
      <c r="F25">
        <v>6.5000000000000002E-2</v>
      </c>
      <c r="G25">
        <v>-1E-3</v>
      </c>
      <c r="H25">
        <v>6.9000000000000006E-2</v>
      </c>
      <c r="I25">
        <v>4.0000000000000001E-3</v>
      </c>
    </row>
    <row r="26" spans="1:9" x14ac:dyDescent="0.3">
      <c r="A26">
        <v>5</v>
      </c>
      <c r="D26">
        <v>6</v>
      </c>
      <c r="F26">
        <v>-0.74099999999999999</v>
      </c>
      <c r="G26">
        <v>21.021999999999998</v>
      </c>
      <c r="H26">
        <v>-2.6150000000000002</v>
      </c>
      <c r="I26">
        <v>20.881</v>
      </c>
    </row>
    <row r="27" spans="1:9" x14ac:dyDescent="0.3">
      <c r="A27">
        <v>5</v>
      </c>
      <c r="D27">
        <v>5</v>
      </c>
      <c r="F27">
        <v>-0.57799999999999996</v>
      </c>
      <c r="G27">
        <v>17.736999999999998</v>
      </c>
      <c r="H27">
        <v>-2.1779999999999999</v>
      </c>
      <c r="I27">
        <v>17.649000000000001</v>
      </c>
    </row>
    <row r="28" spans="1:9" x14ac:dyDescent="0.3">
      <c r="A28">
        <v>5</v>
      </c>
      <c r="D28">
        <v>4</v>
      </c>
      <c r="F28">
        <v>-0.442</v>
      </c>
      <c r="G28">
        <v>13.414</v>
      </c>
      <c r="H28">
        <v>-1.641</v>
      </c>
      <c r="I28">
        <v>13.387</v>
      </c>
    </row>
    <row r="29" spans="1:9" x14ac:dyDescent="0.3">
      <c r="A29">
        <v>5</v>
      </c>
      <c r="D29">
        <v>3</v>
      </c>
      <c r="F29">
        <v>-0.28199999999999997</v>
      </c>
      <c r="G29">
        <v>8.3279999999999994</v>
      </c>
      <c r="H29">
        <v>-1.0049999999999999</v>
      </c>
      <c r="I29">
        <v>8.3379999999999992</v>
      </c>
    </row>
    <row r="30" spans="1:9" x14ac:dyDescent="0.3">
      <c r="A30">
        <v>5</v>
      </c>
      <c r="D30">
        <v>2</v>
      </c>
      <c r="F30">
        <v>-5.5E-2</v>
      </c>
      <c r="G30">
        <v>3.399</v>
      </c>
      <c r="H30">
        <v>-0.35799999999999998</v>
      </c>
      <c r="I30">
        <v>3.4079999999999999</v>
      </c>
    </row>
    <row r="31" spans="1:9" x14ac:dyDescent="0.3">
      <c r="A31">
        <v>5</v>
      </c>
      <c r="D31">
        <v>1</v>
      </c>
      <c r="F31">
        <v>-1E-3</v>
      </c>
      <c r="G31">
        <v>0.104</v>
      </c>
      <c r="H31">
        <v>-8.0000000000000002E-3</v>
      </c>
      <c r="I31">
        <v>0.106</v>
      </c>
    </row>
    <row r="32" spans="1:9" x14ac:dyDescent="0.3">
      <c r="A32">
        <v>6</v>
      </c>
      <c r="D32">
        <v>6</v>
      </c>
      <c r="F32">
        <v>-0.44400000000000001</v>
      </c>
      <c r="G32">
        <v>20.547000000000001</v>
      </c>
      <c r="H32">
        <v>-1.458</v>
      </c>
      <c r="I32">
        <v>19.911000000000001</v>
      </c>
    </row>
    <row r="33" spans="1:9" x14ac:dyDescent="0.3">
      <c r="A33">
        <v>6</v>
      </c>
      <c r="D33">
        <v>5</v>
      </c>
      <c r="F33">
        <v>-0.34599999999999997</v>
      </c>
      <c r="G33">
        <v>17.373999999999999</v>
      </c>
      <c r="H33">
        <v>-1.2090000000000001</v>
      </c>
      <c r="I33">
        <v>16.864000000000001</v>
      </c>
    </row>
    <row r="34" spans="1:9" x14ac:dyDescent="0.3">
      <c r="A34">
        <v>6</v>
      </c>
      <c r="D34">
        <v>4</v>
      </c>
      <c r="F34">
        <v>-0.26400000000000001</v>
      </c>
      <c r="G34">
        <v>13.176</v>
      </c>
      <c r="H34">
        <v>-0.90600000000000003</v>
      </c>
      <c r="I34">
        <v>12.83</v>
      </c>
    </row>
    <row r="35" spans="1:9" x14ac:dyDescent="0.3">
      <c r="A35">
        <v>6</v>
      </c>
      <c r="D35">
        <v>3</v>
      </c>
      <c r="F35">
        <v>-0.16800000000000001</v>
      </c>
      <c r="G35">
        <v>8.2119999999999997</v>
      </c>
      <c r="H35">
        <v>-0.55100000000000005</v>
      </c>
      <c r="I35">
        <v>8.0250000000000004</v>
      </c>
    </row>
    <row r="36" spans="1:9" x14ac:dyDescent="0.3">
      <c r="A36">
        <v>6</v>
      </c>
      <c r="D36">
        <v>2</v>
      </c>
      <c r="F36">
        <v>-3.3000000000000002E-2</v>
      </c>
      <c r="G36">
        <v>3.3820000000000001</v>
      </c>
      <c r="H36">
        <v>-0.193</v>
      </c>
      <c r="I36">
        <v>3.3119999999999998</v>
      </c>
    </row>
    <row r="37" spans="1:9" x14ac:dyDescent="0.3">
      <c r="A37">
        <v>6</v>
      </c>
      <c r="D37">
        <v>1</v>
      </c>
      <c r="F37">
        <v>-1E-3</v>
      </c>
      <c r="G37">
        <v>0.104</v>
      </c>
      <c r="H37">
        <v>-4.0000000000000001E-3</v>
      </c>
      <c r="I37">
        <v>0.105</v>
      </c>
    </row>
    <row r="38" spans="1:9" x14ac:dyDescent="0.3">
      <c r="A38">
        <v>7</v>
      </c>
      <c r="D38">
        <v>6</v>
      </c>
      <c r="F38">
        <v>-0.219</v>
      </c>
      <c r="G38">
        <v>20.187999999999999</v>
      </c>
      <c r="H38">
        <v>-0.622</v>
      </c>
      <c r="I38">
        <v>19.198</v>
      </c>
    </row>
    <row r="39" spans="1:9" x14ac:dyDescent="0.3">
      <c r="A39">
        <v>7</v>
      </c>
      <c r="D39">
        <v>5</v>
      </c>
      <c r="F39">
        <v>-0.17199999999999999</v>
      </c>
      <c r="G39">
        <v>17.100999999999999</v>
      </c>
      <c r="H39">
        <v>-0.51100000000000001</v>
      </c>
      <c r="I39">
        <v>16.289000000000001</v>
      </c>
    </row>
    <row r="40" spans="1:9" x14ac:dyDescent="0.3">
      <c r="A40">
        <v>7</v>
      </c>
      <c r="D40">
        <v>4</v>
      </c>
      <c r="F40">
        <v>-0.13</v>
      </c>
      <c r="G40">
        <v>12.997</v>
      </c>
      <c r="H40">
        <v>-0.378</v>
      </c>
      <c r="I40">
        <v>12.422000000000001</v>
      </c>
    </row>
    <row r="41" spans="1:9" x14ac:dyDescent="0.3">
      <c r="A41">
        <v>7</v>
      </c>
      <c r="D41">
        <v>3</v>
      </c>
      <c r="F41">
        <v>-8.2000000000000003E-2</v>
      </c>
      <c r="G41">
        <v>8.1240000000000006</v>
      </c>
      <c r="H41">
        <v>-0.22600000000000001</v>
      </c>
      <c r="I41">
        <v>7.7960000000000003</v>
      </c>
    </row>
    <row r="42" spans="1:9" x14ac:dyDescent="0.3">
      <c r="A42">
        <v>7</v>
      </c>
      <c r="D42">
        <v>2</v>
      </c>
      <c r="F42">
        <v>-1.7000000000000001E-2</v>
      </c>
      <c r="G42">
        <v>3.3690000000000002</v>
      </c>
      <c r="H42">
        <v>-7.9000000000000001E-2</v>
      </c>
      <c r="I42">
        <v>3.2429999999999999</v>
      </c>
    </row>
    <row r="43" spans="1:9" x14ac:dyDescent="0.3">
      <c r="A43">
        <v>7</v>
      </c>
      <c r="D43">
        <v>1</v>
      </c>
      <c r="F43">
        <v>0</v>
      </c>
      <c r="G43">
        <v>0.105</v>
      </c>
      <c r="H43">
        <v>2E-3</v>
      </c>
      <c r="I43">
        <v>0.105</v>
      </c>
    </row>
    <row r="44" spans="1:9" x14ac:dyDescent="0.3">
      <c r="A44">
        <v>8</v>
      </c>
      <c r="D44">
        <v>6</v>
      </c>
      <c r="F44">
        <v>-5.8000000000000003E-2</v>
      </c>
      <c r="G44">
        <v>19.93</v>
      </c>
      <c r="H44">
        <v>0.316</v>
      </c>
      <c r="I44">
        <v>18.696000000000002</v>
      </c>
    </row>
    <row r="45" spans="1:9" x14ac:dyDescent="0.3">
      <c r="A45">
        <v>8</v>
      </c>
      <c r="D45">
        <v>5</v>
      </c>
      <c r="F45">
        <v>-4.5999999999999999E-2</v>
      </c>
      <c r="G45">
        <v>16.902999999999999</v>
      </c>
      <c r="H45">
        <v>0.27300000000000002</v>
      </c>
      <c r="I45">
        <v>15.884</v>
      </c>
    </row>
    <row r="46" spans="1:9" x14ac:dyDescent="0.3">
      <c r="A46">
        <v>8</v>
      </c>
      <c r="D46">
        <v>4</v>
      </c>
      <c r="F46">
        <v>-3.4000000000000002E-2</v>
      </c>
      <c r="G46">
        <v>12.868</v>
      </c>
      <c r="H46">
        <v>0.21199999999999999</v>
      </c>
      <c r="I46">
        <v>12.135</v>
      </c>
    </row>
    <row r="47" spans="1:9" x14ac:dyDescent="0.3">
      <c r="A47">
        <v>8</v>
      </c>
      <c r="D47">
        <v>3</v>
      </c>
      <c r="F47">
        <v>-0.02</v>
      </c>
      <c r="G47">
        <v>8.06</v>
      </c>
      <c r="H47">
        <v>0.13600000000000001</v>
      </c>
      <c r="I47">
        <v>7.6360000000000001</v>
      </c>
    </row>
    <row r="48" spans="1:9" x14ac:dyDescent="0.3">
      <c r="A48">
        <v>8</v>
      </c>
      <c r="D48">
        <v>2</v>
      </c>
      <c r="F48">
        <v>-6.0000000000000001E-3</v>
      </c>
      <c r="G48">
        <v>3.36</v>
      </c>
      <c r="H48">
        <v>6.0999999999999999E-2</v>
      </c>
      <c r="I48">
        <v>3.1960000000000002</v>
      </c>
    </row>
    <row r="49" spans="1:9" x14ac:dyDescent="0.3">
      <c r="A49">
        <v>8</v>
      </c>
      <c r="D49">
        <v>1</v>
      </c>
      <c r="F49">
        <v>0</v>
      </c>
      <c r="G49">
        <v>0.105</v>
      </c>
      <c r="H49">
        <v>2E-3</v>
      </c>
      <c r="I49">
        <v>0.104</v>
      </c>
    </row>
    <row r="50" spans="1:9" x14ac:dyDescent="0.3">
      <c r="A50">
        <v>9</v>
      </c>
      <c r="D50">
        <v>6</v>
      </c>
      <c r="F50">
        <v>0.253</v>
      </c>
      <c r="G50">
        <v>19.434000000000001</v>
      </c>
      <c r="H50">
        <v>1.35</v>
      </c>
      <c r="I50">
        <v>17.763000000000002</v>
      </c>
    </row>
    <row r="51" spans="1:9" x14ac:dyDescent="0.3">
      <c r="A51">
        <v>9</v>
      </c>
      <c r="D51">
        <v>5</v>
      </c>
      <c r="F51">
        <v>0.19600000000000001</v>
      </c>
      <c r="G51">
        <v>16.524000000000001</v>
      </c>
      <c r="H51">
        <v>1.145</v>
      </c>
      <c r="I51">
        <v>15.132999999999999</v>
      </c>
    </row>
    <row r="52" spans="1:9" x14ac:dyDescent="0.3">
      <c r="A52">
        <v>9</v>
      </c>
      <c r="D52">
        <v>4</v>
      </c>
      <c r="F52">
        <v>0.151</v>
      </c>
      <c r="G52">
        <v>12.62</v>
      </c>
      <c r="H52">
        <v>0.88100000000000001</v>
      </c>
      <c r="I52">
        <v>11.605</v>
      </c>
    </row>
    <row r="53" spans="1:9" x14ac:dyDescent="0.3">
      <c r="A53">
        <v>9</v>
      </c>
      <c r="D53">
        <v>3</v>
      </c>
      <c r="F53">
        <v>9.9000000000000005E-2</v>
      </c>
      <c r="G53">
        <v>7.9379999999999997</v>
      </c>
      <c r="H53">
        <v>0.55500000000000005</v>
      </c>
      <c r="I53">
        <v>7.34</v>
      </c>
    </row>
    <row r="54" spans="1:9" x14ac:dyDescent="0.3">
      <c r="A54">
        <v>9</v>
      </c>
      <c r="D54">
        <v>2</v>
      </c>
      <c r="F54">
        <v>1.7000000000000001E-2</v>
      </c>
      <c r="G54">
        <v>3.343</v>
      </c>
      <c r="H54">
        <v>0.214</v>
      </c>
      <c r="I54">
        <v>3.1080000000000001</v>
      </c>
    </row>
    <row r="55" spans="1:9" x14ac:dyDescent="0.3">
      <c r="A55">
        <v>9</v>
      </c>
      <c r="D55">
        <v>1</v>
      </c>
      <c r="F55">
        <v>0</v>
      </c>
      <c r="G55">
        <v>0.106</v>
      </c>
      <c r="H55">
        <v>5.0000000000000001E-3</v>
      </c>
      <c r="I55">
        <v>0.104</v>
      </c>
    </row>
    <row r="56" spans="1:9" x14ac:dyDescent="0.3">
      <c r="A56">
        <v>10</v>
      </c>
      <c r="D56">
        <v>6</v>
      </c>
      <c r="F56">
        <v>0.52700000000000002</v>
      </c>
      <c r="G56">
        <v>18.997</v>
      </c>
      <c r="H56">
        <v>2.4129999999999998</v>
      </c>
      <c r="I56">
        <v>16.978000000000002</v>
      </c>
    </row>
    <row r="57" spans="1:9" x14ac:dyDescent="0.3">
      <c r="A57">
        <v>10</v>
      </c>
      <c r="D57">
        <v>5</v>
      </c>
      <c r="F57">
        <v>0.40899999999999997</v>
      </c>
      <c r="G57">
        <v>16.190000000000001</v>
      </c>
      <c r="H57">
        <v>2.036</v>
      </c>
      <c r="I57">
        <v>14.502000000000001</v>
      </c>
    </row>
    <row r="58" spans="1:9" x14ac:dyDescent="0.3">
      <c r="A58">
        <v>10</v>
      </c>
      <c r="D58">
        <v>4</v>
      </c>
      <c r="F58">
        <v>0.315</v>
      </c>
      <c r="G58">
        <v>12.401</v>
      </c>
      <c r="H58">
        <v>1.5569999999999999</v>
      </c>
      <c r="I58">
        <v>11.161</v>
      </c>
    </row>
    <row r="59" spans="1:9" x14ac:dyDescent="0.3">
      <c r="A59">
        <v>10</v>
      </c>
      <c r="D59">
        <v>3</v>
      </c>
      <c r="F59">
        <v>0.20399999999999999</v>
      </c>
      <c r="G59">
        <v>7.8310000000000004</v>
      </c>
      <c r="H59">
        <v>0.97299999999999998</v>
      </c>
      <c r="I59">
        <v>7.0940000000000003</v>
      </c>
    </row>
    <row r="60" spans="1:9" x14ac:dyDescent="0.3">
      <c r="A60">
        <v>10</v>
      </c>
      <c r="D60">
        <v>2</v>
      </c>
      <c r="F60">
        <v>3.5999999999999997E-2</v>
      </c>
      <c r="G60">
        <v>3.3279999999999998</v>
      </c>
      <c r="H60">
        <v>0.36599999999999999</v>
      </c>
      <c r="I60">
        <v>3.036</v>
      </c>
    </row>
    <row r="61" spans="1:9" x14ac:dyDescent="0.3">
      <c r="A61">
        <v>10</v>
      </c>
      <c r="D61">
        <v>1</v>
      </c>
      <c r="F61">
        <v>1E-3</v>
      </c>
      <c r="G61">
        <v>0.106</v>
      </c>
      <c r="H61">
        <v>8.0000000000000002E-3</v>
      </c>
      <c r="I61">
        <v>0.10299999999999999</v>
      </c>
    </row>
  </sheetData>
  <autoFilter ref="D1:E6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topLeftCell="Y1" zoomScale="70" zoomScaleNormal="70" workbookViewId="0">
      <selection activeCell="AN3" sqref="AN3:AN7"/>
    </sheetView>
  </sheetViews>
  <sheetFormatPr defaultRowHeight="14.4" x14ac:dyDescent="0.3"/>
  <cols>
    <col min="1" max="20" width="5" style="1" customWidth="1"/>
    <col min="21" max="21" width="5.109375" style="1" customWidth="1"/>
    <col min="22" max="32" width="5.5546875" style="1" customWidth="1"/>
    <col min="33" max="16384" width="8.88671875" style="1"/>
  </cols>
  <sheetData>
    <row r="1" spans="1:41" x14ac:dyDescent="0.3">
      <c r="A1" s="1">
        <f>RIG!A128</f>
        <v>5</v>
      </c>
      <c r="B1" s="1">
        <f>RIG!B128</f>
        <v>4</v>
      </c>
      <c r="C1" s="1">
        <f>RIG!D128</f>
        <v>6</v>
      </c>
      <c r="D1" s="1" t="str">
        <f>RIG!E128</f>
        <v>Rigid</v>
      </c>
      <c r="E1" s="1">
        <f>RIG!F128</f>
        <v>16.297000000000001</v>
      </c>
      <c r="F1" s="1">
        <f>RIG!G128</f>
        <v>10.827</v>
      </c>
      <c r="G1" s="1">
        <f>RIG!H128</f>
        <v>12.547000000000001</v>
      </c>
      <c r="H1" s="33">
        <f>RIG!I128</f>
        <v>11.839</v>
      </c>
      <c r="I1" s="1">
        <f>RIG!J128</f>
        <v>0</v>
      </c>
      <c r="J1" s="1">
        <f>RIG!K128</f>
        <v>0</v>
      </c>
      <c r="L1" s="1">
        <f>RIG!A146</f>
        <v>6</v>
      </c>
      <c r="M1" s="1">
        <f>RIG!B146</f>
        <v>5</v>
      </c>
      <c r="N1" s="1">
        <f>RIG!D146</f>
        <v>6</v>
      </c>
      <c r="O1" s="1" t="str">
        <f>RIG!E146</f>
        <v>Rigid</v>
      </c>
      <c r="P1" s="1">
        <f>RIG!F146</f>
        <v>3.472</v>
      </c>
      <c r="Q1" s="1">
        <f>RIG!G146</f>
        <v>2.496</v>
      </c>
      <c r="R1" s="1">
        <f>RIG!H146</f>
        <v>2.8159999999999998</v>
      </c>
      <c r="S1" s="33">
        <f>RIG!I146</f>
        <v>2.6440000000000001</v>
      </c>
      <c r="T1" s="1">
        <f>RIG!J146</f>
        <v>0</v>
      </c>
      <c r="U1" s="1">
        <f>RIG!K146</f>
        <v>0</v>
      </c>
      <c r="W1" s="1">
        <f>RIG!A164</f>
        <v>7</v>
      </c>
      <c r="X1" s="1">
        <f>RIG!B164</f>
        <v>6</v>
      </c>
      <c r="Y1" s="1">
        <f>RIG!D164</f>
        <v>6</v>
      </c>
      <c r="Z1" s="1" t="str">
        <f>RIG!E164</f>
        <v>Rigid</v>
      </c>
      <c r="AA1" s="1">
        <f>RIG!F164</f>
        <v>9.0549999999999997</v>
      </c>
      <c r="AB1" s="1">
        <f>RIG!G164</f>
        <v>7.7809999999999997</v>
      </c>
      <c r="AC1" s="1">
        <f>RIG!H164</f>
        <v>8.4090000000000007</v>
      </c>
      <c r="AD1" s="33">
        <f>RIG!I164</f>
        <v>8.125</v>
      </c>
      <c r="AE1" s="1">
        <f>RIG!J164</f>
        <v>0</v>
      </c>
      <c r="AF1" s="1">
        <f>RIG!K164</f>
        <v>0</v>
      </c>
    </row>
    <row r="2" spans="1:41" x14ac:dyDescent="0.3">
      <c r="A2" s="1">
        <f>RIG!A134</f>
        <v>5</v>
      </c>
      <c r="B2" s="1">
        <f>RIG!B134</f>
        <v>10</v>
      </c>
      <c r="C2" s="1">
        <f>RIG!D134</f>
        <v>6</v>
      </c>
      <c r="D2" s="1" t="str">
        <f>RIG!E134</f>
        <v>Rigid</v>
      </c>
      <c r="E2" s="1">
        <f>RIG!F134</f>
        <v>26.338999999999999</v>
      </c>
      <c r="F2" s="1">
        <f>RIG!G134</f>
        <v>20.661000000000001</v>
      </c>
      <c r="G2" s="1">
        <f>RIG!H134</f>
        <v>22.350999999999999</v>
      </c>
      <c r="H2" s="33">
        <f>RIG!I134</f>
        <v>21.577999999999999</v>
      </c>
      <c r="I2" s="1">
        <f>RIG!J134</f>
        <v>0</v>
      </c>
      <c r="J2" s="1">
        <f>RIG!K134</f>
        <v>0</v>
      </c>
      <c r="L2" s="1">
        <f>RIG!A152</f>
        <v>6</v>
      </c>
      <c r="M2" s="1">
        <f>RIG!B152</f>
        <v>11</v>
      </c>
      <c r="N2" s="1">
        <f>RIG!D152</f>
        <v>6</v>
      </c>
      <c r="O2" s="1" t="str">
        <f>RIG!E152</f>
        <v>Rigid</v>
      </c>
      <c r="P2" s="1">
        <f>RIG!F152</f>
        <v>5.5679999999999996</v>
      </c>
      <c r="Q2" s="1">
        <f>RIG!G152</f>
        <v>4.5469999999999997</v>
      </c>
      <c r="R2" s="1">
        <f>RIG!H152</f>
        <v>4.8680000000000003</v>
      </c>
      <c r="S2" s="33">
        <f>RIG!I152</f>
        <v>4.6849999999999996</v>
      </c>
      <c r="T2" s="1">
        <f>RIG!J152</f>
        <v>0</v>
      </c>
      <c r="U2" s="1">
        <f>RIG!K152</f>
        <v>0</v>
      </c>
      <c r="W2" s="1">
        <f>RIG!A170</f>
        <v>7</v>
      </c>
      <c r="X2" s="1">
        <f>RIG!B170</f>
        <v>12</v>
      </c>
      <c r="Y2" s="1">
        <f>RIG!D170</f>
        <v>6</v>
      </c>
      <c r="Z2" s="1" t="str">
        <f>RIG!E170</f>
        <v>Rigid</v>
      </c>
      <c r="AA2" s="1">
        <f>RIG!F170</f>
        <v>16.167999999999999</v>
      </c>
      <c r="AB2" s="1">
        <f>RIG!G170</f>
        <v>11.111000000000001</v>
      </c>
      <c r="AC2" s="1">
        <f>RIG!H170</f>
        <v>13.352</v>
      </c>
      <c r="AD2" s="33">
        <f>RIG!I170</f>
        <v>12.247</v>
      </c>
      <c r="AE2" s="1">
        <f>RIG!J170</f>
        <v>0</v>
      </c>
      <c r="AF2" s="1">
        <f>RIG!K170</f>
        <v>0</v>
      </c>
      <c r="AH2" s="14"/>
      <c r="AI2" s="28" t="s">
        <v>58</v>
      </c>
      <c r="AJ2" s="28" t="s">
        <v>59</v>
      </c>
      <c r="AK2" s="28" t="s">
        <v>60</v>
      </c>
      <c r="AL2" s="28" t="s">
        <v>61</v>
      </c>
      <c r="AM2" s="28" t="s">
        <v>62</v>
      </c>
      <c r="AN2" s="28" t="s">
        <v>63</v>
      </c>
    </row>
    <row r="3" spans="1:41" x14ac:dyDescent="0.3">
      <c r="A3" s="1">
        <f>RIG!A140</f>
        <v>5</v>
      </c>
      <c r="B3" s="1">
        <f>RIG!B140</f>
        <v>16</v>
      </c>
      <c r="C3" s="1">
        <f>RIG!D140</f>
        <v>6</v>
      </c>
      <c r="D3" s="1" t="str">
        <f>RIG!E140</f>
        <v>Rigid</v>
      </c>
      <c r="E3" s="1">
        <f>RIG!F140</f>
        <v>15.564</v>
      </c>
      <c r="F3" s="1">
        <f>RIG!G140</f>
        <v>10.827999999999999</v>
      </c>
      <c r="G3" s="1">
        <f>RIG!H140</f>
        <v>12.224</v>
      </c>
      <c r="H3" s="33">
        <f>RIG!I140</f>
        <v>11.510999999999999</v>
      </c>
      <c r="I3" s="1">
        <f>RIG!J140</f>
        <v>0</v>
      </c>
      <c r="J3" s="1">
        <f>RIG!K140</f>
        <v>0</v>
      </c>
      <c r="L3" s="1">
        <f>RIG!A158</f>
        <v>6</v>
      </c>
      <c r="M3" s="1">
        <f>RIG!B158</f>
        <v>17</v>
      </c>
      <c r="N3" s="1">
        <f>RIG!D158</f>
        <v>6</v>
      </c>
      <c r="O3" s="1" t="str">
        <f>RIG!E158</f>
        <v>Rigid</v>
      </c>
      <c r="P3" s="1">
        <f>RIG!F158</f>
        <v>2.9689999999999999</v>
      </c>
      <c r="Q3" s="1">
        <f>RIG!G158</f>
        <v>2.028</v>
      </c>
      <c r="R3" s="1">
        <f>RIG!H158</f>
        <v>2.3380000000000001</v>
      </c>
      <c r="S3" s="33">
        <f>RIG!I158</f>
        <v>2.1709999999999998</v>
      </c>
      <c r="T3" s="1">
        <f>RIG!J158</f>
        <v>0</v>
      </c>
      <c r="U3" s="1">
        <f>RIG!K158</f>
        <v>0</v>
      </c>
      <c r="W3" s="1">
        <f>RIG!A176</f>
        <v>7</v>
      </c>
      <c r="X3" s="1">
        <f>RIG!B176</f>
        <v>18</v>
      </c>
      <c r="Y3" s="1">
        <f>RIG!D176</f>
        <v>6</v>
      </c>
      <c r="Z3" s="1" t="str">
        <f>RIG!E176</f>
        <v>Rigid</v>
      </c>
      <c r="AA3" s="1">
        <f>RIG!F176</f>
        <v>3.226</v>
      </c>
      <c r="AB3" s="1">
        <f>RIG!G176</f>
        <v>2.3929999999999998</v>
      </c>
      <c r="AC3" s="1">
        <f>RIG!H176</f>
        <v>2.6989999999999998</v>
      </c>
      <c r="AD3" s="33">
        <f>RIG!I176</f>
        <v>2.5059999999999998</v>
      </c>
      <c r="AE3" s="1">
        <f>RIG!J176</f>
        <v>0</v>
      </c>
      <c r="AF3" s="1">
        <f>RIG!K176</f>
        <v>0</v>
      </c>
      <c r="AH3" s="28">
        <v>6</v>
      </c>
      <c r="AI3" s="29">
        <f>H4</f>
        <v>44.927999999999997</v>
      </c>
      <c r="AJ3" s="29">
        <f>S4</f>
        <v>9.5</v>
      </c>
      <c r="AK3" s="29">
        <f>AD4</f>
        <v>22.878</v>
      </c>
      <c r="AL3" s="29">
        <f>H26</f>
        <v>39.613000000000007</v>
      </c>
      <c r="AM3" s="29">
        <f>S26</f>
        <v>45.861000000000004</v>
      </c>
      <c r="AN3" s="29">
        <f>AD26</f>
        <v>64.103999999999999</v>
      </c>
      <c r="AO3" s="32">
        <f>SUM(AI3:AN3)</f>
        <v>226.88400000000001</v>
      </c>
    </row>
    <row r="4" spans="1:41" x14ac:dyDescent="0.3">
      <c r="H4" s="34">
        <f>SUM(H1:H3)</f>
        <v>44.927999999999997</v>
      </c>
      <c r="S4" s="34">
        <f>SUM(S1:S3)</f>
        <v>9.5</v>
      </c>
      <c r="AD4" s="34">
        <f>SUM(AD1:AD3)</f>
        <v>22.878</v>
      </c>
      <c r="AH4" s="28">
        <v>5</v>
      </c>
      <c r="AI4" s="29">
        <f>H8</f>
        <v>64.740000000000009</v>
      </c>
      <c r="AJ4" s="29">
        <f>S8</f>
        <v>8.8640000000000008</v>
      </c>
      <c r="AK4" s="29">
        <f>AD8</f>
        <v>29.462000000000003</v>
      </c>
      <c r="AL4" s="29">
        <f>H31</f>
        <v>51.222000000000008</v>
      </c>
      <c r="AM4" s="29">
        <f>S31</f>
        <v>62.274000000000001</v>
      </c>
      <c r="AN4" s="29">
        <f>AD31</f>
        <v>88.617999999999995</v>
      </c>
      <c r="AO4" s="32">
        <f t="shared" ref="AO4:AO7" si="0">SUM(AI4:AN4)</f>
        <v>305.18</v>
      </c>
    </row>
    <row r="5" spans="1:41" x14ac:dyDescent="0.3">
      <c r="A5" s="1">
        <f>RIG!A129</f>
        <v>5</v>
      </c>
      <c r="B5" s="1">
        <f>RIG!B129</f>
        <v>4</v>
      </c>
      <c r="C5" s="1">
        <f>RIG!D129</f>
        <v>5</v>
      </c>
      <c r="D5" s="1" t="str">
        <f>RIG!E129</f>
        <v>Rigid</v>
      </c>
      <c r="E5" s="1">
        <f>RIG!F129</f>
        <v>13.699</v>
      </c>
      <c r="F5" s="1">
        <f>RIG!G129</f>
        <v>17.265999999999998</v>
      </c>
      <c r="G5" s="1">
        <f>RIG!H129</f>
        <v>17.164000000000001</v>
      </c>
      <c r="H5" s="33">
        <f>RIG!I129</f>
        <v>17.736000000000001</v>
      </c>
      <c r="I5" s="1">
        <f>RIG!J129</f>
        <v>0</v>
      </c>
      <c r="J5" s="1">
        <f>RIG!K129</f>
        <v>0</v>
      </c>
      <c r="L5" s="1">
        <f>RIG!A147</f>
        <v>6</v>
      </c>
      <c r="M5" s="1">
        <f>RIG!B147</f>
        <v>5</v>
      </c>
      <c r="N5" s="1">
        <f>RIG!D147</f>
        <v>5</v>
      </c>
      <c r="O5" s="1" t="str">
        <f>RIG!E147</f>
        <v>Rigid</v>
      </c>
      <c r="P5" s="1">
        <f>RIG!F147</f>
        <v>1.738</v>
      </c>
      <c r="Q5" s="1">
        <f>RIG!G147</f>
        <v>2.4220000000000002</v>
      </c>
      <c r="R5" s="1">
        <f>RIG!H147</f>
        <v>2.4249999999999998</v>
      </c>
      <c r="S5" s="35">
        <f>RIG!I147</f>
        <v>2.5179999999999998</v>
      </c>
      <c r="T5" s="1">
        <f>RIG!J147</f>
        <v>0</v>
      </c>
      <c r="U5" s="1">
        <f>RIG!K147</f>
        <v>0</v>
      </c>
      <c r="W5" s="1">
        <f>RIG!A165</f>
        <v>7</v>
      </c>
      <c r="X5" s="1">
        <f>RIG!B165</f>
        <v>6</v>
      </c>
      <c r="Y5" s="1">
        <f>RIG!D165</f>
        <v>5</v>
      </c>
      <c r="Z5" s="1" t="str">
        <f>RIG!E165</f>
        <v>Rigid</v>
      </c>
      <c r="AA5" s="1">
        <f>RIG!F165</f>
        <v>9.1379999999999999</v>
      </c>
      <c r="AB5" s="1">
        <f>RIG!G165</f>
        <v>10.102</v>
      </c>
      <c r="AC5" s="1">
        <f>RIG!H165</f>
        <v>10.099</v>
      </c>
      <c r="AD5" s="35">
        <f>RIG!I165</f>
        <v>10.194000000000001</v>
      </c>
      <c r="AE5" s="1">
        <f>RIG!J165</f>
        <v>0</v>
      </c>
      <c r="AF5" s="1">
        <f>RIG!K165</f>
        <v>0</v>
      </c>
      <c r="AH5" s="28">
        <v>4</v>
      </c>
      <c r="AI5" s="29">
        <f>H12</f>
        <v>75.498999999999995</v>
      </c>
      <c r="AJ5" s="29">
        <f>S12</f>
        <v>9.472999999999999</v>
      </c>
      <c r="AK5" s="29">
        <f>AD12</f>
        <v>33.579000000000001</v>
      </c>
      <c r="AL5" s="29">
        <f>H36</f>
        <v>56.658999999999992</v>
      </c>
      <c r="AM5" s="29">
        <f>S36</f>
        <v>69.878</v>
      </c>
      <c r="AN5" s="29">
        <f>AD36</f>
        <v>100.342</v>
      </c>
      <c r="AO5" s="32">
        <f t="shared" si="0"/>
        <v>345.42999999999995</v>
      </c>
    </row>
    <row r="6" spans="1:41" x14ac:dyDescent="0.3">
      <c r="A6" s="1">
        <f>RIG!A135</f>
        <v>5</v>
      </c>
      <c r="B6" s="1">
        <f>RIG!B135</f>
        <v>10</v>
      </c>
      <c r="C6" s="1">
        <f>RIG!D135</f>
        <v>5</v>
      </c>
      <c r="D6" s="1" t="str">
        <f>RIG!E135</f>
        <v>Rigid</v>
      </c>
      <c r="E6" s="1">
        <f>RIG!F135</f>
        <v>26.251000000000001</v>
      </c>
      <c r="F6" s="1">
        <f>RIG!G135</f>
        <v>30.643000000000001</v>
      </c>
      <c r="G6" s="1">
        <f>RIG!H135</f>
        <v>30.350999999999999</v>
      </c>
      <c r="H6" s="33">
        <f>RIG!I135</f>
        <v>31.042000000000002</v>
      </c>
      <c r="I6" s="1">
        <f>RIG!J135</f>
        <v>0</v>
      </c>
      <c r="J6" s="1">
        <f>RIG!K135</f>
        <v>0</v>
      </c>
      <c r="L6" s="1">
        <f>RIG!A153</f>
        <v>6</v>
      </c>
      <c r="M6" s="1">
        <f>RIG!B153</f>
        <v>11</v>
      </c>
      <c r="N6" s="1">
        <f>RIG!D153</f>
        <v>5</v>
      </c>
      <c r="O6" s="1" t="str">
        <f>RIG!E153</f>
        <v>Rigid</v>
      </c>
      <c r="P6" s="1">
        <f>RIG!F153</f>
        <v>3.375</v>
      </c>
      <c r="Q6" s="1">
        <f>RIG!G153</f>
        <v>4.181</v>
      </c>
      <c r="R6" s="1">
        <f>RIG!H153</f>
        <v>4.1420000000000003</v>
      </c>
      <c r="S6" s="33">
        <f>RIG!I153</f>
        <v>4.2610000000000001</v>
      </c>
      <c r="T6" s="1">
        <f>RIG!J153</f>
        <v>0</v>
      </c>
      <c r="U6" s="1">
        <f>RIG!K153</f>
        <v>0</v>
      </c>
      <c r="W6" s="1">
        <f>RIG!A171</f>
        <v>7</v>
      </c>
      <c r="X6" s="1">
        <f>RIG!B171</f>
        <v>12</v>
      </c>
      <c r="Y6" s="1">
        <f>RIG!D171</f>
        <v>5</v>
      </c>
      <c r="Z6" s="1" t="str">
        <f>RIG!E171</f>
        <v>Rigid</v>
      </c>
      <c r="AA6" s="1">
        <f>RIG!F171</f>
        <v>13.577</v>
      </c>
      <c r="AB6" s="1">
        <f>RIG!G171</f>
        <v>16.510000000000002</v>
      </c>
      <c r="AC6" s="1">
        <f>RIG!H171</f>
        <v>16.87</v>
      </c>
      <c r="AD6" s="33">
        <f>RIG!I171</f>
        <v>17.033000000000001</v>
      </c>
      <c r="AE6" s="1">
        <f>RIG!J171</f>
        <v>0</v>
      </c>
      <c r="AF6" s="1">
        <f>RIG!K171</f>
        <v>0</v>
      </c>
      <c r="AH6" s="28">
        <v>3</v>
      </c>
      <c r="AI6" s="29">
        <f>H16</f>
        <v>91.334999999999994</v>
      </c>
      <c r="AJ6" s="29">
        <f>S16</f>
        <v>9.8979999999999997</v>
      </c>
      <c r="AK6" s="29">
        <f>AD16</f>
        <v>40.837999999999994</v>
      </c>
      <c r="AL6" s="29">
        <f>H41</f>
        <v>67.015000000000001</v>
      </c>
      <c r="AM6" s="29">
        <f>S41</f>
        <v>87.81</v>
      </c>
      <c r="AN6" s="29">
        <f>AD41</f>
        <v>118.50999999999999</v>
      </c>
      <c r="AO6" s="32">
        <f t="shared" si="0"/>
        <v>415.40599999999995</v>
      </c>
    </row>
    <row r="7" spans="1:41" x14ac:dyDescent="0.3">
      <c r="A7" s="1">
        <f>RIG!A141</f>
        <v>5</v>
      </c>
      <c r="B7" s="1">
        <f>RIG!B141</f>
        <v>16</v>
      </c>
      <c r="C7" s="1">
        <f>RIG!D141</f>
        <v>5</v>
      </c>
      <c r="D7" s="1" t="str">
        <f>RIG!E141</f>
        <v>Rigid</v>
      </c>
      <c r="E7" s="1">
        <f>RIG!F141</f>
        <v>12.496</v>
      </c>
      <c r="F7" s="1">
        <f>RIG!G141</f>
        <v>15.545</v>
      </c>
      <c r="G7" s="1">
        <f>RIG!H141</f>
        <v>15.472</v>
      </c>
      <c r="H7" s="33">
        <f>RIG!I141</f>
        <v>15.962</v>
      </c>
      <c r="I7" s="1">
        <f>RIG!J141</f>
        <v>0</v>
      </c>
      <c r="J7" s="1">
        <f>RIG!K141</f>
        <v>0</v>
      </c>
      <c r="L7" s="1">
        <f>RIG!A159</f>
        <v>6</v>
      </c>
      <c r="M7" s="1">
        <f>RIG!B159</f>
        <v>17</v>
      </c>
      <c r="N7" s="1">
        <f>RIG!D159</f>
        <v>5</v>
      </c>
      <c r="O7" s="1" t="str">
        <f>RIG!E159</f>
        <v>Rigid</v>
      </c>
      <c r="P7" s="1">
        <f>RIG!F159</f>
        <v>1.34</v>
      </c>
      <c r="Q7" s="1">
        <f>RIG!G159</f>
        <v>1.984</v>
      </c>
      <c r="R7" s="1">
        <f>RIG!H159</f>
        <v>2.0009999999999999</v>
      </c>
      <c r="S7" s="33">
        <f>RIG!I159</f>
        <v>2.085</v>
      </c>
      <c r="T7" s="1">
        <f>RIG!J159</f>
        <v>0</v>
      </c>
      <c r="U7" s="1">
        <f>RIG!K159</f>
        <v>0</v>
      </c>
      <c r="W7" s="1">
        <f>RIG!A177</f>
        <v>7</v>
      </c>
      <c r="X7" s="1">
        <f>RIG!B177</f>
        <v>18</v>
      </c>
      <c r="Y7" s="1">
        <f>RIG!D177</f>
        <v>5</v>
      </c>
      <c r="Z7" s="1" t="str">
        <f>RIG!E177</f>
        <v>Rigid</v>
      </c>
      <c r="AA7" s="1">
        <f>RIG!F177</f>
        <v>1.522</v>
      </c>
      <c r="AB7" s="1">
        <f>RIG!G177</f>
        <v>2.1339999999999999</v>
      </c>
      <c r="AC7" s="1">
        <f>RIG!H177</f>
        <v>2.2010000000000001</v>
      </c>
      <c r="AD7" s="33">
        <f>RIG!I177</f>
        <v>2.2349999999999999</v>
      </c>
      <c r="AE7" s="1">
        <f>RIG!J177</f>
        <v>0</v>
      </c>
      <c r="AF7" s="1">
        <f>RIG!K177</f>
        <v>0</v>
      </c>
      <c r="AH7" s="28">
        <v>2</v>
      </c>
      <c r="AI7" s="29">
        <f>H20</f>
        <v>169.31200000000001</v>
      </c>
      <c r="AJ7" s="29">
        <f>S20</f>
        <v>16.652999999999999</v>
      </c>
      <c r="AK7" s="29">
        <f>AD20</f>
        <v>52.088999999999999</v>
      </c>
      <c r="AL7" s="29">
        <f>H46</f>
        <v>93.896999999999991</v>
      </c>
      <c r="AM7" s="29">
        <f>S46</f>
        <v>105.532</v>
      </c>
      <c r="AN7" s="29">
        <f>AD46</f>
        <v>205.363</v>
      </c>
      <c r="AO7" s="32">
        <f t="shared" si="0"/>
        <v>642.846</v>
      </c>
    </row>
    <row r="8" spans="1:41" x14ac:dyDescent="0.3">
      <c r="H8" s="34">
        <f>SUM(H5:H7)</f>
        <v>64.740000000000009</v>
      </c>
      <c r="S8" s="34">
        <f>SUM(S5:S7)</f>
        <v>8.8640000000000008</v>
      </c>
      <c r="AD8" s="34">
        <f>SUM(AD5:AD7)</f>
        <v>29.462000000000003</v>
      </c>
    </row>
    <row r="9" spans="1:41" x14ac:dyDescent="0.3">
      <c r="A9" s="1">
        <f>RIG!A130</f>
        <v>5</v>
      </c>
      <c r="B9" s="1">
        <f>RIG!B130</f>
        <v>4</v>
      </c>
      <c r="C9" s="1">
        <f>RIG!D130</f>
        <v>4</v>
      </c>
      <c r="D9" s="1" t="str">
        <f>RIG!E130</f>
        <v>Rigid</v>
      </c>
      <c r="E9" s="1">
        <f>RIG!F130</f>
        <v>10.602</v>
      </c>
      <c r="F9" s="1">
        <f>RIG!G130</f>
        <v>21.045000000000002</v>
      </c>
      <c r="G9" s="1">
        <f>RIG!H130</f>
        <v>19.971</v>
      </c>
      <c r="H9" s="35">
        <f>RIG!I130</f>
        <v>21.326000000000001</v>
      </c>
      <c r="I9" s="1">
        <f>RIG!J130</f>
        <v>0</v>
      </c>
      <c r="J9" s="1">
        <f>RIG!K130</f>
        <v>0</v>
      </c>
      <c r="L9" s="1">
        <f>RIG!A148</f>
        <v>6</v>
      </c>
      <c r="M9" s="1">
        <f>RIG!B148</f>
        <v>5</v>
      </c>
      <c r="N9" s="1">
        <f>RIG!D148</f>
        <v>4</v>
      </c>
      <c r="O9" s="1" t="str">
        <f>RIG!E148</f>
        <v>Rigid</v>
      </c>
      <c r="P9" s="1">
        <f>RIG!F148</f>
        <v>1.038</v>
      </c>
      <c r="Q9" s="1">
        <f>RIG!G148</f>
        <v>2.7050000000000001</v>
      </c>
      <c r="R9" s="1">
        <f>RIG!H148</f>
        <v>2.5249999999999999</v>
      </c>
      <c r="S9" s="35">
        <f>RIG!I148</f>
        <v>2.754</v>
      </c>
      <c r="T9" s="1">
        <f>RIG!J148</f>
        <v>0</v>
      </c>
      <c r="U9" s="1">
        <f>RIG!K148</f>
        <v>0</v>
      </c>
      <c r="W9" s="1">
        <f>RIG!A166</f>
        <v>7</v>
      </c>
      <c r="X9" s="1">
        <f>RIG!B166</f>
        <v>6</v>
      </c>
      <c r="Y9" s="1">
        <f>RIG!D166</f>
        <v>4</v>
      </c>
      <c r="Z9" s="1" t="str">
        <f>RIG!E166</f>
        <v>Rigid</v>
      </c>
      <c r="AA9" s="1">
        <f>RIG!F166</f>
        <v>11.019</v>
      </c>
      <c r="AB9" s="1">
        <f>RIG!G166</f>
        <v>11.544</v>
      </c>
      <c r="AC9" s="1">
        <f>RIG!H166</f>
        <v>11.536</v>
      </c>
      <c r="AD9" s="35">
        <f>RIG!I166</f>
        <v>11.582000000000001</v>
      </c>
      <c r="AE9" s="1">
        <f>RIG!J166</f>
        <v>0</v>
      </c>
      <c r="AF9" s="1">
        <f>RIG!K166</f>
        <v>0</v>
      </c>
    </row>
    <row r="10" spans="1:41" x14ac:dyDescent="0.3">
      <c r="A10" s="1">
        <f>RIG!A136</f>
        <v>5</v>
      </c>
      <c r="B10" s="1">
        <f>RIG!B136</f>
        <v>10</v>
      </c>
      <c r="C10" s="1">
        <f>RIG!D136</f>
        <v>4</v>
      </c>
      <c r="D10" s="1" t="str">
        <f>RIG!E136</f>
        <v>Rigid</v>
      </c>
      <c r="E10" s="1">
        <f>RIG!F136</f>
        <v>25.995999999999999</v>
      </c>
      <c r="F10" s="1">
        <f>RIG!G136</f>
        <v>34.573999999999998</v>
      </c>
      <c r="G10" s="1">
        <f>RIG!H136</f>
        <v>33.713999999999999</v>
      </c>
      <c r="H10" s="33">
        <f>RIG!I136</f>
        <v>34.829000000000001</v>
      </c>
      <c r="I10" s="1">
        <f>RIG!J136</f>
        <v>0</v>
      </c>
      <c r="J10" s="1">
        <f>RIG!K136</f>
        <v>0</v>
      </c>
      <c r="L10" s="1">
        <f>RIG!A154</f>
        <v>6</v>
      </c>
      <c r="M10" s="1">
        <f>RIG!B154</f>
        <v>11</v>
      </c>
      <c r="N10" s="1">
        <f>RIG!D154</f>
        <v>4</v>
      </c>
      <c r="O10" s="1" t="str">
        <f>RIG!E154</f>
        <v>Rigid</v>
      </c>
      <c r="P10" s="1">
        <f>RIG!F154</f>
        <v>2.911</v>
      </c>
      <c r="Q10" s="1">
        <f>RIG!G154</f>
        <v>4.3470000000000004</v>
      </c>
      <c r="R10" s="1">
        <f>RIG!H154</f>
        <v>4.194</v>
      </c>
      <c r="S10" s="33">
        <f>RIG!I154</f>
        <v>4.3940000000000001</v>
      </c>
      <c r="T10" s="1">
        <f>RIG!J154</f>
        <v>0</v>
      </c>
      <c r="U10" s="1">
        <f>RIG!K154</f>
        <v>0</v>
      </c>
      <c r="W10" s="1">
        <f>RIG!A172</f>
        <v>7</v>
      </c>
      <c r="X10" s="1">
        <f>RIG!B172</f>
        <v>12</v>
      </c>
      <c r="Y10" s="1">
        <f>RIG!D172</f>
        <v>4</v>
      </c>
      <c r="Z10" s="1" t="str">
        <f>RIG!E172</f>
        <v>Rigid</v>
      </c>
      <c r="AA10" s="1">
        <f>RIG!F172</f>
        <v>10.397</v>
      </c>
      <c r="AB10" s="1">
        <f>RIG!G172</f>
        <v>19.216999999999999</v>
      </c>
      <c r="AC10" s="1">
        <f>RIG!H172</f>
        <v>18.474</v>
      </c>
      <c r="AD10" s="33">
        <f>RIG!I172</f>
        <v>19.542000000000002</v>
      </c>
      <c r="AE10" s="1">
        <f>RIG!J172</f>
        <v>0</v>
      </c>
      <c r="AF10" s="1">
        <f>RIG!K172</f>
        <v>0</v>
      </c>
    </row>
    <row r="11" spans="1:41" x14ac:dyDescent="0.3">
      <c r="A11" s="1">
        <f>RIG!A142</f>
        <v>5</v>
      </c>
      <c r="B11" s="1">
        <f>RIG!B142</f>
        <v>16</v>
      </c>
      <c r="C11" s="1">
        <f>RIG!D142</f>
        <v>4</v>
      </c>
      <c r="D11" s="1" t="str">
        <f>RIG!E142</f>
        <v>Rigid</v>
      </c>
      <c r="E11" s="1">
        <f>RIG!F142</f>
        <v>8.3829999999999991</v>
      </c>
      <c r="F11" s="1">
        <f>RIG!G142</f>
        <v>19.082000000000001</v>
      </c>
      <c r="G11" s="1">
        <f>RIG!H142</f>
        <v>17.937000000000001</v>
      </c>
      <c r="H11" s="33">
        <f>RIG!I142</f>
        <v>19.344000000000001</v>
      </c>
      <c r="I11" s="1">
        <f>RIG!J142</f>
        <v>0</v>
      </c>
      <c r="J11" s="1">
        <f>RIG!K142</f>
        <v>0</v>
      </c>
      <c r="L11" s="1">
        <f>RIG!A160</f>
        <v>6</v>
      </c>
      <c r="M11" s="1">
        <f>RIG!B160</f>
        <v>17</v>
      </c>
      <c r="N11" s="1">
        <f>RIG!D160</f>
        <v>4</v>
      </c>
      <c r="O11" s="1" t="str">
        <f>RIG!E160</f>
        <v>Rigid</v>
      </c>
      <c r="P11" s="1">
        <f>RIG!F160</f>
        <v>0.56000000000000005</v>
      </c>
      <c r="Q11" s="1">
        <f>RIG!G160</f>
        <v>2.2730000000000001</v>
      </c>
      <c r="R11" s="1">
        <f>RIG!H160</f>
        <v>2.0960000000000001</v>
      </c>
      <c r="S11" s="33">
        <f>RIG!I160</f>
        <v>2.3250000000000002</v>
      </c>
      <c r="T11" s="1">
        <f>RIG!J160</f>
        <v>0</v>
      </c>
      <c r="U11" s="1">
        <f>RIG!K160</f>
        <v>0</v>
      </c>
      <c r="W11" s="1">
        <f>RIG!A178</f>
        <v>7</v>
      </c>
      <c r="X11" s="1">
        <f>RIG!B178</f>
        <v>18</v>
      </c>
      <c r="Y11" s="1">
        <f>RIG!D178</f>
        <v>4</v>
      </c>
      <c r="Z11" s="1" t="str">
        <f>RIG!E178</f>
        <v>Rigid</v>
      </c>
      <c r="AA11" s="1">
        <f>RIG!F178</f>
        <v>0.92100000000000004</v>
      </c>
      <c r="AB11" s="1">
        <f>RIG!G178</f>
        <v>2.403</v>
      </c>
      <c r="AC11" s="1">
        <f>RIG!H178</f>
        <v>2.2709999999999999</v>
      </c>
      <c r="AD11" s="33">
        <f>RIG!I178</f>
        <v>2.4550000000000001</v>
      </c>
      <c r="AE11" s="1">
        <f>RIG!J178</f>
        <v>0</v>
      </c>
      <c r="AF11" s="1">
        <f>RIG!K178</f>
        <v>0</v>
      </c>
    </row>
    <row r="12" spans="1:41" x14ac:dyDescent="0.3">
      <c r="H12" s="34">
        <f>SUM(H9:H11)</f>
        <v>75.498999999999995</v>
      </c>
      <c r="S12" s="34">
        <f>SUM(S9:S11)</f>
        <v>9.472999999999999</v>
      </c>
      <c r="AD12" s="34">
        <f>SUM(AD9:AD11)</f>
        <v>33.579000000000001</v>
      </c>
    </row>
    <row r="13" spans="1:41" x14ac:dyDescent="0.3">
      <c r="A13" s="1">
        <f>RIG!A131</f>
        <v>5</v>
      </c>
      <c r="B13" s="1">
        <f>RIG!B131</f>
        <v>4</v>
      </c>
      <c r="C13" s="1">
        <f>RIG!D131</f>
        <v>3</v>
      </c>
      <c r="D13" s="1" t="str">
        <f>RIG!E131</f>
        <v>Rigid</v>
      </c>
      <c r="E13" s="1">
        <f>RIG!F131</f>
        <v>44.451000000000001</v>
      </c>
      <c r="F13" s="1">
        <f>RIG!G131</f>
        <v>25.06</v>
      </c>
      <c r="G13" s="1">
        <f>RIG!H131</f>
        <v>30.96</v>
      </c>
      <c r="H13" s="35">
        <f>RIG!I131</f>
        <v>25.367000000000001</v>
      </c>
      <c r="I13" s="1">
        <f>RIG!J131</f>
        <v>0</v>
      </c>
      <c r="J13" s="1">
        <f>RIG!K131</f>
        <v>0</v>
      </c>
      <c r="L13" s="1">
        <f>RIG!A149</f>
        <v>6</v>
      </c>
      <c r="M13" s="1">
        <f>RIG!B149</f>
        <v>5</v>
      </c>
      <c r="N13" s="1">
        <f>RIG!D149</f>
        <v>3</v>
      </c>
      <c r="O13" s="1" t="str">
        <f>RIG!E149</f>
        <v>Rigid</v>
      </c>
      <c r="P13" s="1">
        <f>RIG!F149</f>
        <v>5.5220000000000002</v>
      </c>
      <c r="Q13" s="1">
        <f>RIG!G149</f>
        <v>2.6930000000000001</v>
      </c>
      <c r="R13" s="1">
        <f>RIG!H149</f>
        <v>3.657</v>
      </c>
      <c r="S13" s="35">
        <f>RIG!I149</f>
        <v>2.742</v>
      </c>
      <c r="T13" s="1">
        <f>RIG!J149</f>
        <v>0</v>
      </c>
      <c r="U13" s="1">
        <f>RIG!K149</f>
        <v>0</v>
      </c>
      <c r="W13" s="1">
        <f>RIG!A167</f>
        <v>7</v>
      </c>
      <c r="X13" s="1">
        <f>RIG!B167</f>
        <v>6</v>
      </c>
      <c r="Y13" s="1">
        <f>RIG!D167</f>
        <v>3</v>
      </c>
      <c r="Z13" s="1" t="str">
        <f>RIG!E167</f>
        <v>Rigid</v>
      </c>
      <c r="AA13" s="1">
        <f>RIG!F167</f>
        <v>14.611000000000001</v>
      </c>
      <c r="AB13" s="1">
        <f>RIG!G167</f>
        <v>13.444000000000001</v>
      </c>
      <c r="AC13" s="1">
        <f>RIG!H167</f>
        <v>13.766999999999999</v>
      </c>
      <c r="AD13" s="35">
        <f>RIG!I167</f>
        <v>13.496</v>
      </c>
      <c r="AE13" s="1">
        <f>RIG!J167</f>
        <v>0</v>
      </c>
      <c r="AF13" s="1">
        <f>RIG!K167</f>
        <v>0</v>
      </c>
    </row>
    <row r="14" spans="1:41" x14ac:dyDescent="0.3">
      <c r="A14" s="1">
        <f>RIG!A137</f>
        <v>5</v>
      </c>
      <c r="B14" s="1">
        <f>RIG!B137</f>
        <v>10</v>
      </c>
      <c r="C14" s="1">
        <f>RIG!D137</f>
        <v>3</v>
      </c>
      <c r="D14" s="1" t="str">
        <f>RIG!E137</f>
        <v>Rigid</v>
      </c>
      <c r="E14" s="1">
        <f>RIG!F137</f>
        <v>60.88</v>
      </c>
      <c r="F14" s="1">
        <f>RIG!G137</f>
        <v>44.084000000000003</v>
      </c>
      <c r="G14" s="1">
        <f>RIG!H137</f>
        <v>49.036000000000001</v>
      </c>
      <c r="H14" s="33">
        <f>RIG!I137</f>
        <v>44.360999999999997</v>
      </c>
      <c r="I14" s="1">
        <f>RIG!J137</f>
        <v>0</v>
      </c>
      <c r="J14" s="1">
        <f>RIG!K137</f>
        <v>0</v>
      </c>
      <c r="L14" s="1">
        <f>RIG!A155</f>
        <v>6</v>
      </c>
      <c r="M14" s="1">
        <f>RIG!B155</f>
        <v>11</v>
      </c>
      <c r="N14" s="1">
        <f>RIG!D155</f>
        <v>3</v>
      </c>
      <c r="O14" s="1" t="str">
        <f>RIG!E155</f>
        <v>Rigid</v>
      </c>
      <c r="P14" s="1">
        <f>RIG!F155</f>
        <v>7.26</v>
      </c>
      <c r="Q14" s="1">
        <f>RIG!G155</f>
        <v>4.8860000000000001</v>
      </c>
      <c r="R14" s="1">
        <f>RIG!H155</f>
        <v>5.6440000000000001</v>
      </c>
      <c r="S14" s="33">
        <f>RIG!I155</f>
        <v>4.9260000000000002</v>
      </c>
      <c r="T14" s="1">
        <f>RIG!J155</f>
        <v>0</v>
      </c>
      <c r="U14" s="1">
        <f>RIG!K155</f>
        <v>0</v>
      </c>
      <c r="W14" s="1">
        <f>RIG!A173</f>
        <v>7</v>
      </c>
      <c r="X14" s="1">
        <f>RIG!B173</f>
        <v>12</v>
      </c>
      <c r="Y14" s="1">
        <f>RIG!D173</f>
        <v>3</v>
      </c>
      <c r="Z14" s="1" t="str">
        <f>RIG!E173</f>
        <v>Rigid</v>
      </c>
      <c r="AA14" s="1">
        <f>RIG!F173</f>
        <v>40.895000000000003</v>
      </c>
      <c r="AB14" s="1">
        <f>RIG!G173</f>
        <v>24.675000000000001</v>
      </c>
      <c r="AC14" s="1">
        <f>RIG!H173</f>
        <v>30.957999999999998</v>
      </c>
      <c r="AD14" s="33">
        <f>RIG!I173</f>
        <v>24.995999999999999</v>
      </c>
      <c r="AE14" s="1">
        <f>RIG!J173</f>
        <v>0</v>
      </c>
      <c r="AF14" s="1">
        <f>RIG!K173</f>
        <v>0</v>
      </c>
    </row>
    <row r="15" spans="1:41" x14ac:dyDescent="0.3">
      <c r="A15" s="1">
        <f>RIG!A143</f>
        <v>5</v>
      </c>
      <c r="B15" s="1">
        <f>RIG!B143</f>
        <v>16</v>
      </c>
      <c r="C15" s="1">
        <f>RIG!D143</f>
        <v>3</v>
      </c>
      <c r="D15" s="1" t="str">
        <f>RIG!E143</f>
        <v>Rigid</v>
      </c>
      <c r="E15" s="1">
        <f>RIG!F143</f>
        <v>41.097000000000001</v>
      </c>
      <c r="F15" s="1">
        <f>RIG!G143</f>
        <v>21.324999999999999</v>
      </c>
      <c r="G15" s="1">
        <f>RIG!H143</f>
        <v>27.398</v>
      </c>
      <c r="H15" s="33">
        <f>RIG!I143</f>
        <v>21.606999999999999</v>
      </c>
      <c r="I15" s="1">
        <f>RIG!J143</f>
        <v>0</v>
      </c>
      <c r="J15" s="1">
        <f>RIG!K143</f>
        <v>0</v>
      </c>
      <c r="L15" s="1">
        <f>RIG!A161</f>
        <v>6</v>
      </c>
      <c r="M15" s="1">
        <f>RIG!B161</f>
        <v>17</v>
      </c>
      <c r="N15" s="1">
        <f>RIG!D161</f>
        <v>3</v>
      </c>
      <c r="O15" s="1" t="str">
        <f>RIG!E161</f>
        <v>Rigid</v>
      </c>
      <c r="P15" s="1">
        <f>RIG!F161</f>
        <v>5.0750000000000002</v>
      </c>
      <c r="Q15" s="1">
        <f>RIG!G161</f>
        <v>2.1800000000000002</v>
      </c>
      <c r="R15" s="1">
        <f>RIG!H161</f>
        <v>3.1869999999999998</v>
      </c>
      <c r="S15" s="33">
        <f>RIG!I161</f>
        <v>2.23</v>
      </c>
      <c r="T15" s="1">
        <f>RIG!J161</f>
        <v>0</v>
      </c>
      <c r="U15" s="1">
        <f>RIG!K161</f>
        <v>0</v>
      </c>
      <c r="W15" s="1">
        <f>RIG!A179</f>
        <v>7</v>
      </c>
      <c r="X15" s="1">
        <f>RIG!B179</f>
        <v>18</v>
      </c>
      <c r="Y15" s="1">
        <f>RIG!D179</f>
        <v>3</v>
      </c>
      <c r="Z15" s="1" t="str">
        <f>RIG!E179</f>
        <v>Rigid</v>
      </c>
      <c r="AA15" s="1">
        <f>RIG!F179</f>
        <v>5.03</v>
      </c>
      <c r="AB15" s="1">
        <f>RIG!G179</f>
        <v>2.2959999999999998</v>
      </c>
      <c r="AC15" s="1">
        <f>RIG!H179</f>
        <v>3.431</v>
      </c>
      <c r="AD15" s="33">
        <f>RIG!I179</f>
        <v>2.3460000000000001</v>
      </c>
      <c r="AE15" s="1">
        <f>RIG!J179</f>
        <v>0</v>
      </c>
      <c r="AF15" s="1">
        <f>RIG!K179</f>
        <v>0</v>
      </c>
    </row>
    <row r="16" spans="1:41" x14ac:dyDescent="0.3">
      <c r="H16" s="34">
        <f>SUM(H13:H15)</f>
        <v>91.334999999999994</v>
      </c>
      <c r="S16" s="34">
        <f>SUM(S13:S15)</f>
        <v>9.8979999999999997</v>
      </c>
      <c r="AD16" s="34">
        <f>SUM(AD13:AD15)</f>
        <v>40.837999999999994</v>
      </c>
    </row>
    <row r="17" spans="1:32" x14ac:dyDescent="0.3">
      <c r="A17" s="1">
        <f>RIG!A132</f>
        <v>5</v>
      </c>
      <c r="B17" s="1">
        <f>RIG!B132</f>
        <v>4</v>
      </c>
      <c r="C17" s="1">
        <f>RIG!D132</f>
        <v>2</v>
      </c>
      <c r="D17" s="1" t="str">
        <f>RIG!E132</f>
        <v>Rigid</v>
      </c>
      <c r="E17" s="1">
        <f>RIG!F132</f>
        <v>-26.349</v>
      </c>
      <c r="F17" s="1">
        <f>RIG!G132</f>
        <v>52.146000000000001</v>
      </c>
      <c r="G17" s="1">
        <f>RIG!H132</f>
        <v>45.026000000000003</v>
      </c>
      <c r="H17" s="35">
        <f>RIG!I132</f>
        <v>52.481000000000002</v>
      </c>
      <c r="I17" s="1">
        <f>RIG!J132</f>
        <v>0</v>
      </c>
      <c r="J17" s="1">
        <f>RIG!K132</f>
        <v>0</v>
      </c>
      <c r="L17" s="1">
        <f>RIG!A150</f>
        <v>6</v>
      </c>
      <c r="M17" s="1">
        <f>RIG!B150</f>
        <v>5</v>
      </c>
      <c r="N17" s="1">
        <f>RIG!D150</f>
        <v>2</v>
      </c>
      <c r="O17" s="1" t="str">
        <f>RIG!E150</f>
        <v>Rigid</v>
      </c>
      <c r="P17" s="1">
        <f>RIG!F150</f>
        <v>-4.6859999999999999</v>
      </c>
      <c r="Q17" s="1">
        <f>RIG!G150</f>
        <v>5.6369999999999996</v>
      </c>
      <c r="R17" s="1">
        <f>RIG!H150</f>
        <v>4.6529999999999996</v>
      </c>
      <c r="S17" s="35">
        <f>RIG!I150</f>
        <v>5.68</v>
      </c>
      <c r="T17" s="1">
        <f>RIG!J150</f>
        <v>0</v>
      </c>
      <c r="U17" s="1">
        <f>RIG!K150</f>
        <v>0</v>
      </c>
      <c r="W17" s="1">
        <f>RIG!A168</f>
        <v>7</v>
      </c>
      <c r="X17" s="1">
        <f>RIG!B168</f>
        <v>6</v>
      </c>
      <c r="Y17" s="1">
        <f>RIG!D168</f>
        <v>2</v>
      </c>
      <c r="Z17" s="1" t="str">
        <f>RIG!E168</f>
        <v>Rigid</v>
      </c>
      <c r="AA17" s="1">
        <f>RIG!F168</f>
        <v>10.089</v>
      </c>
      <c r="AB17" s="1">
        <f>RIG!G168</f>
        <v>14.138999999999999</v>
      </c>
      <c r="AC17" s="1">
        <f>RIG!H168</f>
        <v>13.542</v>
      </c>
      <c r="AD17" s="35">
        <f>RIG!I168</f>
        <v>14.198</v>
      </c>
      <c r="AE17" s="1">
        <f>RIG!J168</f>
        <v>0</v>
      </c>
      <c r="AF17" s="1">
        <f>RIG!K168</f>
        <v>0</v>
      </c>
    </row>
    <row r="18" spans="1:32" x14ac:dyDescent="0.3">
      <c r="A18" s="1">
        <f>RIG!A138</f>
        <v>5</v>
      </c>
      <c r="B18" s="1">
        <f>RIG!B138</f>
        <v>10</v>
      </c>
      <c r="C18" s="1">
        <f>RIG!D138</f>
        <v>2</v>
      </c>
      <c r="D18" s="1" t="str">
        <f>RIG!E138</f>
        <v>Rigid</v>
      </c>
      <c r="E18" s="1">
        <f>RIG!F138</f>
        <v>-1.2270000000000001</v>
      </c>
      <c r="F18" s="1">
        <f>RIG!G138</f>
        <v>66.853999999999999</v>
      </c>
      <c r="G18" s="1">
        <f>RIG!H138</f>
        <v>60.088999999999999</v>
      </c>
      <c r="H18" s="33">
        <f>RIG!I138</f>
        <v>67.150999999999996</v>
      </c>
      <c r="I18" s="1">
        <f>RIG!J138</f>
        <v>0</v>
      </c>
      <c r="J18" s="1">
        <f>RIG!K138</f>
        <v>0</v>
      </c>
      <c r="L18" s="1">
        <f>RIG!A156</f>
        <v>6</v>
      </c>
      <c r="M18" s="1">
        <f>RIG!B156</f>
        <v>11</v>
      </c>
      <c r="N18" s="1">
        <f>RIG!D156</f>
        <v>2</v>
      </c>
      <c r="O18" s="1" t="str">
        <f>RIG!E156</f>
        <v>Rigid</v>
      </c>
      <c r="P18" s="1">
        <f>RIG!F156</f>
        <v>-2.8250000000000002</v>
      </c>
      <c r="Q18" s="1">
        <f>RIG!G156</f>
        <v>5.6479999999999997</v>
      </c>
      <c r="R18" s="1">
        <f>RIG!H156</f>
        <v>4.7409999999999997</v>
      </c>
      <c r="S18" s="33">
        <f>RIG!I156</f>
        <v>5.6829999999999998</v>
      </c>
      <c r="T18" s="1">
        <f>RIG!J156</f>
        <v>0</v>
      </c>
      <c r="U18" s="1">
        <f>RIG!K156</f>
        <v>0</v>
      </c>
      <c r="W18" s="1">
        <f>RIG!A174</f>
        <v>7</v>
      </c>
      <c r="X18" s="1">
        <f>RIG!B174</f>
        <v>12</v>
      </c>
      <c r="Y18" s="1">
        <f>RIG!D174</f>
        <v>2</v>
      </c>
      <c r="Z18" s="1" t="str">
        <f>RIG!E174</f>
        <v>Rigid</v>
      </c>
      <c r="AA18" s="1">
        <f>RIG!F174</f>
        <v>-25.917999999999999</v>
      </c>
      <c r="AB18" s="1">
        <f>RIG!G174</f>
        <v>32.026000000000003</v>
      </c>
      <c r="AC18" s="1">
        <f>RIG!H174</f>
        <v>-28.581</v>
      </c>
      <c r="AD18" s="33">
        <f>RIG!I174</f>
        <v>32.426000000000002</v>
      </c>
      <c r="AE18" s="1">
        <f>RIG!J174</f>
        <v>0</v>
      </c>
      <c r="AF18" s="1">
        <f>RIG!K174</f>
        <v>0</v>
      </c>
    </row>
    <row r="19" spans="1:32" x14ac:dyDescent="0.3">
      <c r="A19" s="1">
        <f>RIG!A144</f>
        <v>5</v>
      </c>
      <c r="B19" s="1">
        <f>RIG!B144</f>
        <v>16</v>
      </c>
      <c r="C19" s="1">
        <f>RIG!D144</f>
        <v>2</v>
      </c>
      <c r="D19" s="1" t="str">
        <f>RIG!E144</f>
        <v>Rigid</v>
      </c>
      <c r="E19" s="1">
        <f>RIG!F144</f>
        <v>-30.831</v>
      </c>
      <c r="F19" s="1">
        <f>RIG!G144</f>
        <v>49.381</v>
      </c>
      <c r="G19" s="1">
        <f>RIG!H144</f>
        <v>42.244</v>
      </c>
      <c r="H19" s="33">
        <f>RIG!I144</f>
        <v>49.68</v>
      </c>
      <c r="I19" s="1">
        <f>RIG!J144</f>
        <v>0</v>
      </c>
      <c r="J19" s="1">
        <f>RIG!K144</f>
        <v>0</v>
      </c>
      <c r="L19" s="1">
        <f>RIG!A162</f>
        <v>6</v>
      </c>
      <c r="M19" s="1">
        <f>RIG!B162</f>
        <v>17</v>
      </c>
      <c r="N19" s="1">
        <f>RIG!D162</f>
        <v>2</v>
      </c>
      <c r="O19" s="1" t="str">
        <f>RIG!E162</f>
        <v>Rigid</v>
      </c>
      <c r="P19" s="1">
        <f>RIG!F162</f>
        <v>-5.3339999999999996</v>
      </c>
      <c r="Q19" s="1">
        <f>RIG!G162</f>
        <v>5.2469999999999999</v>
      </c>
      <c r="R19" s="1">
        <f>RIG!H162</f>
        <v>4.282</v>
      </c>
      <c r="S19" s="33">
        <f>RIG!I162</f>
        <v>5.29</v>
      </c>
      <c r="T19" s="1">
        <f>RIG!J162</f>
        <v>0</v>
      </c>
      <c r="U19" s="1">
        <f>RIG!K162</f>
        <v>0</v>
      </c>
      <c r="W19" s="1">
        <f>RIG!A180</f>
        <v>7</v>
      </c>
      <c r="X19" s="1">
        <f>RIG!B180</f>
        <v>18</v>
      </c>
      <c r="Y19" s="1">
        <f>RIG!D180</f>
        <v>2</v>
      </c>
      <c r="Z19" s="1" t="str">
        <f>RIG!E180</f>
        <v>Rigid</v>
      </c>
      <c r="AA19" s="1">
        <f>RIG!F180</f>
        <v>-3.9540000000000002</v>
      </c>
      <c r="AB19" s="1">
        <f>RIG!G180</f>
        <v>5.4210000000000003</v>
      </c>
      <c r="AC19" s="1">
        <f>RIG!H180</f>
        <v>-4.8789999999999996</v>
      </c>
      <c r="AD19" s="33">
        <f>RIG!I180</f>
        <v>5.4649999999999999</v>
      </c>
      <c r="AE19" s="1">
        <f>RIG!J180</f>
        <v>0</v>
      </c>
      <c r="AF19" s="1">
        <f>RIG!K180</f>
        <v>0</v>
      </c>
    </row>
    <row r="20" spans="1:32" x14ac:dyDescent="0.3">
      <c r="H20" s="34">
        <f>SUM(H17:H19)</f>
        <v>169.31200000000001</v>
      </c>
      <c r="S20" s="34">
        <f>SUM(S17:S19)</f>
        <v>16.652999999999999</v>
      </c>
      <c r="AD20" s="34">
        <f>SUM(AD17:AD19)</f>
        <v>52.088999999999999</v>
      </c>
    </row>
    <row r="22" spans="1:32" x14ac:dyDescent="0.3">
      <c r="A22" s="1">
        <f>RIG!A182</f>
        <v>8</v>
      </c>
      <c r="B22" s="1">
        <f>RIG!B182</f>
        <v>1</v>
      </c>
      <c r="C22" s="1">
        <f>RIG!D182</f>
        <v>6</v>
      </c>
      <c r="D22" s="1" t="str">
        <f>RIG!E182</f>
        <v>Rigid</v>
      </c>
      <c r="E22" s="1">
        <f>RIG!F182</f>
        <v>9.1489999999999991</v>
      </c>
      <c r="F22" s="1">
        <f>RIG!G182</f>
        <v>8.5169999999999995</v>
      </c>
      <c r="G22" s="1">
        <f>RIG!H182</f>
        <v>8.5109999999999992</v>
      </c>
      <c r="H22" s="33">
        <f>RIG!I182</f>
        <v>8.7050000000000001</v>
      </c>
      <c r="I22" s="1">
        <f>RIG!J182</f>
        <v>0</v>
      </c>
      <c r="J22" s="1">
        <f>RIG!K182</f>
        <v>0</v>
      </c>
      <c r="L22" s="1">
        <f>RIG!A206</f>
        <v>9</v>
      </c>
      <c r="M22" s="1">
        <f>RIG!B206</f>
        <v>2</v>
      </c>
      <c r="N22" s="1">
        <f>RIG!D206</f>
        <v>6</v>
      </c>
      <c r="O22" s="1" t="str">
        <f>RIG!E206</f>
        <v>Rigid</v>
      </c>
      <c r="P22" s="1">
        <f>RIG!F206</f>
        <v>9.8369999999999997</v>
      </c>
      <c r="Q22" s="1">
        <f>RIG!G206</f>
        <v>8.9350000000000005</v>
      </c>
      <c r="R22" s="1">
        <f>RIG!H206</f>
        <v>9.0690000000000008</v>
      </c>
      <c r="S22" s="33">
        <f>RIG!I206</f>
        <v>9.0739999999999998</v>
      </c>
      <c r="T22" s="1">
        <f>RIG!J206</f>
        <v>0</v>
      </c>
      <c r="U22" s="1">
        <f>RIG!K206</f>
        <v>0</v>
      </c>
      <c r="W22" s="1">
        <f>RIG!A230</f>
        <v>10</v>
      </c>
      <c r="X22" s="1">
        <f>RIG!B230</f>
        <v>3</v>
      </c>
      <c r="Y22" s="1">
        <f>RIG!D230</f>
        <v>6</v>
      </c>
      <c r="Z22" s="1" t="str">
        <f>RIG!E230</f>
        <v>Rigid</v>
      </c>
      <c r="AA22" s="1">
        <f>RIG!F230</f>
        <v>9.7100000000000009</v>
      </c>
      <c r="AB22" s="1">
        <f>RIG!G230</f>
        <v>8.7620000000000005</v>
      </c>
      <c r="AC22" s="1">
        <f>RIG!H230</f>
        <v>8.9649999999999999</v>
      </c>
      <c r="AD22" s="33">
        <f>RIG!I230</f>
        <v>8.94</v>
      </c>
      <c r="AE22" s="1">
        <f>RIG!J230</f>
        <v>0</v>
      </c>
      <c r="AF22" s="1">
        <f>RIG!K230</f>
        <v>0</v>
      </c>
    </row>
    <row r="23" spans="1:32" x14ac:dyDescent="0.3">
      <c r="A23" s="1">
        <f>RIG!A188</f>
        <v>8</v>
      </c>
      <c r="B23" s="1">
        <f>RIG!B188</f>
        <v>7</v>
      </c>
      <c r="C23" s="1">
        <f>RIG!D188</f>
        <v>6</v>
      </c>
      <c r="D23" s="1" t="str">
        <f>RIG!E188</f>
        <v>Rigid</v>
      </c>
      <c r="E23" s="1">
        <f>RIG!F188</f>
        <v>21.744</v>
      </c>
      <c r="F23" s="1">
        <f>RIG!G188</f>
        <v>18.347999999999999</v>
      </c>
      <c r="G23" s="1">
        <f>RIG!H188</f>
        <v>18.440999999999999</v>
      </c>
      <c r="H23" s="33">
        <f>RIG!I188</f>
        <v>19.346</v>
      </c>
      <c r="I23" s="1">
        <f>RIG!J188</f>
        <v>0</v>
      </c>
      <c r="J23" s="1">
        <f>RIG!K188</f>
        <v>0</v>
      </c>
      <c r="L23" s="1">
        <f>RIG!A212</f>
        <v>9</v>
      </c>
      <c r="M23" s="1">
        <f>RIG!B212</f>
        <v>8</v>
      </c>
      <c r="N23" s="1">
        <f>RIG!D212</f>
        <v>6</v>
      </c>
      <c r="O23" s="1" t="str">
        <f>RIG!E212</f>
        <v>Rigid</v>
      </c>
      <c r="P23" s="1">
        <f>RIG!F212</f>
        <v>25.696000000000002</v>
      </c>
      <c r="Q23" s="1">
        <f>RIG!G212</f>
        <v>19.302</v>
      </c>
      <c r="R23" s="1">
        <f>RIG!H212</f>
        <v>20.350000000000001</v>
      </c>
      <c r="S23" s="33">
        <f>RIG!I212</f>
        <v>20.599</v>
      </c>
      <c r="T23" s="1">
        <f>RIG!J212</f>
        <v>0</v>
      </c>
      <c r="U23" s="1">
        <f>RIG!K212</f>
        <v>0</v>
      </c>
      <c r="W23" s="1">
        <f>RIG!A236</f>
        <v>10</v>
      </c>
      <c r="X23" s="1">
        <f>RIG!B236</f>
        <v>9</v>
      </c>
      <c r="Y23" s="1">
        <f>RIG!D236</f>
        <v>6</v>
      </c>
      <c r="Z23" s="1" t="str">
        <f>RIG!E236</f>
        <v>Rigid</v>
      </c>
      <c r="AA23" s="1">
        <f>RIG!F236</f>
        <v>25.994</v>
      </c>
      <c r="AB23" s="1">
        <f>RIG!G236</f>
        <v>20.364000000000001</v>
      </c>
      <c r="AC23" s="1">
        <f>RIG!H236</f>
        <v>21.635999999999999</v>
      </c>
      <c r="AD23" s="33">
        <f>RIG!I236</f>
        <v>21.478000000000002</v>
      </c>
      <c r="AE23" s="1">
        <f>RIG!J236</f>
        <v>0</v>
      </c>
      <c r="AF23" s="1">
        <f>RIG!K236</f>
        <v>0</v>
      </c>
    </row>
    <row r="24" spans="1:32" x14ac:dyDescent="0.3">
      <c r="A24" s="1">
        <f>RIG!A194</f>
        <v>8</v>
      </c>
      <c r="B24" s="1">
        <f>RIG!B194</f>
        <v>13</v>
      </c>
      <c r="C24" s="1">
        <f>RIG!D194</f>
        <v>6</v>
      </c>
      <c r="D24" s="1" t="str">
        <f>RIG!E194</f>
        <v>Rigid</v>
      </c>
      <c r="E24" s="1">
        <f>RIG!F194</f>
        <v>9.9019999999999992</v>
      </c>
      <c r="F24" s="1">
        <f>RIG!G194</f>
        <v>9.2650000000000006</v>
      </c>
      <c r="G24" s="1">
        <f>RIG!H194</f>
        <v>9.2639999999999993</v>
      </c>
      <c r="H24" s="33">
        <f>RIG!I194</f>
        <v>9.468</v>
      </c>
      <c r="I24" s="1">
        <f>RIG!J194</f>
        <v>0</v>
      </c>
      <c r="J24" s="1">
        <f>RIG!K194</f>
        <v>0</v>
      </c>
      <c r="L24" s="1">
        <f>RIG!A218</f>
        <v>9</v>
      </c>
      <c r="M24" s="1">
        <f>RIG!B218</f>
        <v>14</v>
      </c>
      <c r="N24" s="1">
        <f>RIG!D218</f>
        <v>6</v>
      </c>
      <c r="O24" s="1" t="str">
        <f>RIG!E218</f>
        <v>Rigid</v>
      </c>
      <c r="P24" s="1">
        <f>RIG!F218</f>
        <v>18.635999999999999</v>
      </c>
      <c r="Q24" s="1">
        <f>RIG!G218</f>
        <v>12.167</v>
      </c>
      <c r="R24" s="1">
        <f>RIG!H218</f>
        <v>13.295999999999999</v>
      </c>
      <c r="S24" s="33">
        <f>RIG!I218</f>
        <v>13.61</v>
      </c>
      <c r="T24" s="1">
        <f>RIG!J218</f>
        <v>0</v>
      </c>
      <c r="U24" s="1">
        <f>RIG!K218</f>
        <v>0</v>
      </c>
      <c r="W24" s="1">
        <f>RIG!A242</f>
        <v>10</v>
      </c>
      <c r="X24" s="1">
        <f>RIG!B242</f>
        <v>15</v>
      </c>
      <c r="Y24" s="1">
        <f>RIG!D242</f>
        <v>6</v>
      </c>
      <c r="Z24" s="1" t="str">
        <f>RIG!E242</f>
        <v>Rigid</v>
      </c>
      <c r="AA24" s="1">
        <f>RIG!F242</f>
        <v>26.888000000000002</v>
      </c>
      <c r="AB24" s="1">
        <f>RIG!G242</f>
        <v>20.919</v>
      </c>
      <c r="AC24" s="1">
        <f>RIG!H242</f>
        <v>22.286000000000001</v>
      </c>
      <c r="AD24" s="33">
        <f>RIG!I242</f>
        <v>22.106999999999999</v>
      </c>
      <c r="AE24" s="1">
        <f>RIG!J242</f>
        <v>0</v>
      </c>
      <c r="AF24" s="1">
        <f>RIG!K242</f>
        <v>0</v>
      </c>
    </row>
    <row r="25" spans="1:32" x14ac:dyDescent="0.3">
      <c r="A25" s="1">
        <f>RIG!A200</f>
        <v>8</v>
      </c>
      <c r="B25" s="1">
        <f>RIG!B200</f>
        <v>19</v>
      </c>
      <c r="C25" s="1">
        <f>RIG!D200</f>
        <v>6</v>
      </c>
      <c r="D25" s="1" t="str">
        <f>RIG!E200</f>
        <v>Rigid</v>
      </c>
      <c r="E25" s="1">
        <f>RIG!F200</f>
        <v>2.5099999999999998</v>
      </c>
      <c r="F25" s="1">
        <f>RIG!G200</f>
        <v>1.9750000000000001</v>
      </c>
      <c r="G25" s="1">
        <f>RIG!H200</f>
        <v>1.988</v>
      </c>
      <c r="H25" s="33">
        <f>RIG!I200</f>
        <v>2.0939999999999999</v>
      </c>
      <c r="I25" s="1">
        <f>RIG!J200</f>
        <v>0</v>
      </c>
      <c r="J25" s="1">
        <f>RIG!K200</f>
        <v>0</v>
      </c>
      <c r="L25" s="1">
        <f>RIG!A224</f>
        <v>9</v>
      </c>
      <c r="M25" s="1">
        <f>RIG!B224</f>
        <v>20</v>
      </c>
      <c r="N25" s="1">
        <f>RIG!D224</f>
        <v>6</v>
      </c>
      <c r="O25" s="1" t="str">
        <f>RIG!E224</f>
        <v>Rigid</v>
      </c>
      <c r="P25" s="1">
        <f>RIG!F224</f>
        <v>3.43</v>
      </c>
      <c r="Q25" s="1">
        <f>RIG!G224</f>
        <v>2.4580000000000002</v>
      </c>
      <c r="R25" s="1">
        <f>RIG!H224</f>
        <v>2.6160000000000001</v>
      </c>
      <c r="S25" s="33">
        <f>RIG!I224</f>
        <v>2.5779999999999998</v>
      </c>
      <c r="T25" s="1">
        <f>RIG!J224</f>
        <v>0</v>
      </c>
      <c r="U25" s="1">
        <f>RIG!K224</f>
        <v>0</v>
      </c>
      <c r="W25" s="1">
        <f>RIG!A248</f>
        <v>10</v>
      </c>
      <c r="X25" s="1">
        <f>RIG!B248</f>
        <v>21</v>
      </c>
      <c r="Y25" s="1">
        <f>RIG!D248</f>
        <v>6</v>
      </c>
      <c r="Z25" s="1" t="str">
        <f>RIG!E248</f>
        <v>Rigid</v>
      </c>
      <c r="AA25" s="1">
        <f>RIG!F248</f>
        <v>15.865</v>
      </c>
      <c r="AB25" s="1">
        <f>RIG!G248</f>
        <v>10.439</v>
      </c>
      <c r="AC25" s="1">
        <f>RIG!H248</f>
        <v>11.709</v>
      </c>
      <c r="AD25" s="33">
        <f>RIG!I248</f>
        <v>11.579000000000001</v>
      </c>
      <c r="AE25" s="1">
        <f>RIG!J248</f>
        <v>0</v>
      </c>
      <c r="AF25" s="1">
        <f>RIG!K248</f>
        <v>0</v>
      </c>
    </row>
    <row r="26" spans="1:32" x14ac:dyDescent="0.3">
      <c r="H26" s="34">
        <f>SUM(H22:H25)</f>
        <v>39.613000000000007</v>
      </c>
      <c r="S26" s="34">
        <f>SUM(S22:S25)</f>
        <v>45.861000000000004</v>
      </c>
      <c r="AD26" s="34">
        <f>SUM(AD22:AD25)</f>
        <v>64.103999999999999</v>
      </c>
    </row>
    <row r="27" spans="1:32" x14ac:dyDescent="0.3">
      <c r="A27" s="1">
        <f>RIG!A183</f>
        <v>8</v>
      </c>
      <c r="B27" s="1">
        <f>RIG!B183</f>
        <v>1</v>
      </c>
      <c r="C27" s="1">
        <f>RIG!D183</f>
        <v>5</v>
      </c>
      <c r="D27" s="1" t="str">
        <f>RIG!E183</f>
        <v>Rigid</v>
      </c>
      <c r="E27" s="1">
        <f>RIG!F183</f>
        <v>10.032999999999999</v>
      </c>
      <c r="F27" s="1">
        <f>RIG!G183</f>
        <v>10.428000000000001</v>
      </c>
      <c r="G27" s="1">
        <f>RIG!H183</f>
        <v>10.487</v>
      </c>
      <c r="H27" s="33">
        <f>RIG!I183</f>
        <v>10.486000000000001</v>
      </c>
      <c r="I27" s="1">
        <f>RIG!J183</f>
        <v>0</v>
      </c>
      <c r="J27" s="1">
        <f>RIG!K183</f>
        <v>0</v>
      </c>
      <c r="L27" s="1">
        <f>RIG!A207</f>
        <v>9</v>
      </c>
      <c r="M27" s="1">
        <f>RIG!B207</f>
        <v>2</v>
      </c>
      <c r="N27" s="1">
        <f>RIG!D207</f>
        <v>5</v>
      </c>
      <c r="O27" s="1" t="str">
        <f>RIG!E207</f>
        <v>Rigid</v>
      </c>
      <c r="P27" s="1">
        <f>RIG!F207</f>
        <v>9.7200000000000006</v>
      </c>
      <c r="Q27" s="1">
        <f>RIG!G207</f>
        <v>10.699</v>
      </c>
      <c r="R27" s="1">
        <f>RIG!H207</f>
        <v>10.62</v>
      </c>
      <c r="S27" s="33">
        <f>RIG!I207</f>
        <v>10.746</v>
      </c>
      <c r="T27" s="1">
        <f>RIG!J207</f>
        <v>0</v>
      </c>
      <c r="U27" s="1">
        <f>RIG!K207</f>
        <v>0</v>
      </c>
      <c r="W27" s="1">
        <f>RIG!A231</f>
        <v>10</v>
      </c>
      <c r="X27" s="1">
        <f>RIG!B231</f>
        <v>3</v>
      </c>
      <c r="Y27" s="1">
        <f>RIG!D231</f>
        <v>5</v>
      </c>
      <c r="Z27" s="1" t="str">
        <f>RIG!E231</f>
        <v>Rigid</v>
      </c>
      <c r="AA27" s="1">
        <f>RIG!F231</f>
        <v>9.6479999999999997</v>
      </c>
      <c r="AB27" s="1">
        <f>RIG!G231</f>
        <v>10.605</v>
      </c>
      <c r="AC27" s="1">
        <f>RIG!H231</f>
        <v>10.516</v>
      </c>
      <c r="AD27" s="33">
        <f>RIG!I231</f>
        <v>10.66</v>
      </c>
      <c r="AE27" s="1">
        <f>RIG!J231</f>
        <v>0</v>
      </c>
      <c r="AF27" s="1">
        <f>RIG!K231</f>
        <v>0</v>
      </c>
    </row>
    <row r="28" spans="1:32" x14ac:dyDescent="0.3">
      <c r="A28" s="1">
        <f>RIG!A189</f>
        <v>8</v>
      </c>
      <c r="B28" s="1">
        <f>RIG!B189</f>
        <v>7</v>
      </c>
      <c r="C28" s="1">
        <f>RIG!D189</f>
        <v>5</v>
      </c>
      <c r="D28" s="1" t="str">
        <f>RIG!E189</f>
        <v>Rigid</v>
      </c>
      <c r="E28" s="1">
        <f>RIG!F189</f>
        <v>25.443000000000001</v>
      </c>
      <c r="F28" s="1">
        <f>RIG!G189</f>
        <v>27.158999999999999</v>
      </c>
      <c r="G28" s="1">
        <f>RIG!H189</f>
        <v>27.466999999999999</v>
      </c>
      <c r="H28" s="33">
        <f>RIG!I189</f>
        <v>27.603999999999999</v>
      </c>
      <c r="I28" s="1">
        <f>RIG!J189</f>
        <v>0</v>
      </c>
      <c r="J28" s="1">
        <f>RIG!K189</f>
        <v>0</v>
      </c>
      <c r="L28" s="1">
        <f>RIG!A213</f>
        <v>9</v>
      </c>
      <c r="M28" s="1">
        <f>RIG!B213</f>
        <v>8</v>
      </c>
      <c r="N28" s="1">
        <f>RIG!D213</f>
        <v>5</v>
      </c>
      <c r="O28" s="1" t="str">
        <f>RIG!E213</f>
        <v>Rigid</v>
      </c>
      <c r="P28" s="1">
        <f>RIG!F213</f>
        <v>24.667000000000002</v>
      </c>
      <c r="Q28" s="1">
        <f>RIG!G213</f>
        <v>29.416</v>
      </c>
      <c r="R28" s="1">
        <f>RIG!H213</f>
        <v>29.039000000000001</v>
      </c>
      <c r="S28" s="33">
        <f>RIG!I213</f>
        <v>29.927</v>
      </c>
      <c r="T28" s="1">
        <f>RIG!J213</f>
        <v>0</v>
      </c>
      <c r="U28" s="1">
        <f>RIG!K213</f>
        <v>0</v>
      </c>
      <c r="W28" s="1">
        <f>RIG!A237</f>
        <v>10</v>
      </c>
      <c r="X28" s="1">
        <f>RIG!B237</f>
        <v>9</v>
      </c>
      <c r="Y28" s="1">
        <f>RIG!D237</f>
        <v>5</v>
      </c>
      <c r="Z28" s="1" t="str">
        <f>RIG!E237</f>
        <v>Rigid</v>
      </c>
      <c r="AA28" s="1">
        <f>RIG!F237</f>
        <v>26.259</v>
      </c>
      <c r="AB28" s="1">
        <f>RIG!G237</f>
        <v>30.117000000000001</v>
      </c>
      <c r="AC28" s="1">
        <f>RIG!H237</f>
        <v>29.87</v>
      </c>
      <c r="AD28" s="33">
        <f>RIG!I237</f>
        <v>30.603000000000002</v>
      </c>
      <c r="AE28" s="1">
        <f>RIG!J237</f>
        <v>0</v>
      </c>
      <c r="AF28" s="1">
        <f>RIG!K237</f>
        <v>0</v>
      </c>
    </row>
    <row r="29" spans="1:32" x14ac:dyDescent="0.3">
      <c r="A29" s="1">
        <f>RIG!A195</f>
        <v>8</v>
      </c>
      <c r="B29" s="1">
        <f>RIG!B195</f>
        <v>13</v>
      </c>
      <c r="C29" s="1">
        <f>RIG!D195</f>
        <v>5</v>
      </c>
      <c r="D29" s="1" t="str">
        <f>RIG!E195</f>
        <v>Rigid</v>
      </c>
      <c r="E29" s="1">
        <f>RIG!F195</f>
        <v>10.823</v>
      </c>
      <c r="F29" s="1">
        <f>RIG!G195</f>
        <v>11.169</v>
      </c>
      <c r="G29" s="1">
        <f>RIG!H195</f>
        <v>11.22</v>
      </c>
      <c r="H29" s="33">
        <f>RIG!I195</f>
        <v>11.233000000000001</v>
      </c>
      <c r="I29" s="1">
        <f>RIG!J195</f>
        <v>0</v>
      </c>
      <c r="J29" s="1">
        <f>RIG!K195</f>
        <v>0</v>
      </c>
      <c r="L29" s="1">
        <f>RIG!A219</f>
        <v>9</v>
      </c>
      <c r="M29" s="1">
        <f>RIG!B219</f>
        <v>14</v>
      </c>
      <c r="N29" s="1">
        <f>RIG!D219</f>
        <v>5</v>
      </c>
      <c r="O29" s="1" t="str">
        <f>RIG!E219</f>
        <v>Rigid</v>
      </c>
      <c r="P29" s="1">
        <f>RIG!F219</f>
        <v>14.318</v>
      </c>
      <c r="Q29" s="1">
        <f>RIG!G219</f>
        <v>18.718</v>
      </c>
      <c r="R29" s="1">
        <f>RIG!H219</f>
        <v>18.408999999999999</v>
      </c>
      <c r="S29" s="33">
        <f>RIG!I219</f>
        <v>19.332000000000001</v>
      </c>
      <c r="T29" s="1">
        <f>RIG!J219</f>
        <v>0</v>
      </c>
      <c r="U29" s="1">
        <f>RIG!K219</f>
        <v>0</v>
      </c>
      <c r="W29" s="1">
        <f>RIG!A243</f>
        <v>10</v>
      </c>
      <c r="X29" s="1">
        <f>RIG!B243</f>
        <v>15</v>
      </c>
      <c r="Y29" s="1">
        <f>RIG!D243</f>
        <v>5</v>
      </c>
      <c r="Z29" s="1" t="str">
        <f>RIG!E243</f>
        <v>Rigid</v>
      </c>
      <c r="AA29" s="1">
        <f>RIG!F243</f>
        <v>26.498999999999999</v>
      </c>
      <c r="AB29" s="1">
        <f>RIG!G243</f>
        <v>30.893000000000001</v>
      </c>
      <c r="AC29" s="1">
        <f>RIG!H243</f>
        <v>30.602</v>
      </c>
      <c r="AD29" s="33">
        <f>RIG!I243</f>
        <v>31.391999999999999</v>
      </c>
      <c r="AE29" s="1">
        <f>RIG!J243</f>
        <v>0</v>
      </c>
      <c r="AF29" s="1">
        <f>RIG!K243</f>
        <v>0</v>
      </c>
    </row>
    <row r="30" spans="1:32" x14ac:dyDescent="0.3">
      <c r="A30" s="1">
        <f>RIG!A201</f>
        <v>8</v>
      </c>
      <c r="B30" s="1">
        <f>RIG!B201</f>
        <v>19</v>
      </c>
      <c r="C30" s="1">
        <f>RIG!D201</f>
        <v>5</v>
      </c>
      <c r="D30" s="1" t="str">
        <f>RIG!E201</f>
        <v>Rigid</v>
      </c>
      <c r="E30" s="1">
        <f>RIG!F201</f>
        <v>1.425</v>
      </c>
      <c r="F30" s="1">
        <f>RIG!G201</f>
        <v>1.788</v>
      </c>
      <c r="G30" s="1">
        <f>RIG!H201</f>
        <v>1.8939999999999999</v>
      </c>
      <c r="H30" s="36">
        <f>RIG!I201</f>
        <v>1.899</v>
      </c>
      <c r="I30" s="1">
        <f>RIG!J201</f>
        <v>0</v>
      </c>
      <c r="J30" s="1">
        <f>RIG!K201</f>
        <v>0</v>
      </c>
      <c r="L30" s="1">
        <f>RIG!A225</f>
        <v>9</v>
      </c>
      <c r="M30" s="1">
        <f>RIG!B225</f>
        <v>20</v>
      </c>
      <c r="N30" s="1">
        <f>RIG!D225</f>
        <v>5</v>
      </c>
      <c r="O30" s="1" t="str">
        <f>RIG!E225</f>
        <v>Rigid</v>
      </c>
      <c r="P30" s="1">
        <f>RIG!F225</f>
        <v>1.405</v>
      </c>
      <c r="Q30" s="1">
        <f>RIG!G225</f>
        <v>2.153</v>
      </c>
      <c r="R30" s="1">
        <f>RIG!H225</f>
        <v>2.1160000000000001</v>
      </c>
      <c r="S30" s="33">
        <f>RIG!I225</f>
        <v>2.2690000000000001</v>
      </c>
      <c r="T30" s="1">
        <f>RIG!J225</f>
        <v>0</v>
      </c>
      <c r="U30" s="1">
        <f>RIG!K225</f>
        <v>0</v>
      </c>
      <c r="W30" s="1">
        <f>RIG!A249</f>
        <v>10</v>
      </c>
      <c r="X30" s="1">
        <f>RIG!B249</f>
        <v>21</v>
      </c>
      <c r="Y30" s="1">
        <f>RIG!D249</f>
        <v>5</v>
      </c>
      <c r="Z30" s="1" t="str">
        <f>RIG!E249</f>
        <v>Rigid</v>
      </c>
      <c r="AA30" s="1">
        <f>RIG!F249</f>
        <v>12.115</v>
      </c>
      <c r="AB30" s="1">
        <f>RIG!G249</f>
        <v>15.345000000000001</v>
      </c>
      <c r="AC30" s="1">
        <f>RIG!H249</f>
        <v>15.243</v>
      </c>
      <c r="AD30" s="33">
        <f>RIG!I249</f>
        <v>15.962999999999999</v>
      </c>
      <c r="AE30" s="1">
        <f>RIG!J249</f>
        <v>0</v>
      </c>
      <c r="AF30" s="1">
        <f>RIG!K249</f>
        <v>0</v>
      </c>
    </row>
    <row r="31" spans="1:32" x14ac:dyDescent="0.3">
      <c r="H31" s="34">
        <f>SUM(H27:H30)</f>
        <v>51.222000000000008</v>
      </c>
      <c r="I31" s="13"/>
      <c r="S31" s="34">
        <f>SUM(S27:S30)</f>
        <v>62.274000000000001</v>
      </c>
      <c r="AD31" s="34">
        <f>SUM(AD27:AD30)</f>
        <v>88.617999999999995</v>
      </c>
    </row>
    <row r="32" spans="1:32" x14ac:dyDescent="0.3">
      <c r="A32" s="1">
        <f>RIG!A184</f>
        <v>8</v>
      </c>
      <c r="B32" s="1">
        <f>RIG!B184</f>
        <v>1</v>
      </c>
      <c r="C32" s="1">
        <f>RIG!D184</f>
        <v>4</v>
      </c>
      <c r="D32" s="1" t="str">
        <f>RIG!E184</f>
        <v>Rigid</v>
      </c>
      <c r="E32" s="1">
        <f>RIG!F184</f>
        <v>11.505000000000001</v>
      </c>
      <c r="F32" s="1">
        <f>RIG!G184</f>
        <v>11.603</v>
      </c>
      <c r="G32" s="1">
        <f>RIG!H184</f>
        <v>11.635999999999999</v>
      </c>
      <c r="H32" s="35">
        <f>RIG!I184</f>
        <v>11.632</v>
      </c>
      <c r="I32" s="1">
        <f>RIG!J184</f>
        <v>0</v>
      </c>
      <c r="J32" s="1">
        <f>RIG!K184</f>
        <v>0</v>
      </c>
      <c r="L32" s="1">
        <f>RIG!A208</f>
        <v>9</v>
      </c>
      <c r="M32" s="1">
        <f>RIG!B208</f>
        <v>2</v>
      </c>
      <c r="N32" s="1">
        <f>RIG!D208</f>
        <v>4</v>
      </c>
      <c r="O32" s="1" t="str">
        <f>RIG!E208</f>
        <v>Rigid</v>
      </c>
      <c r="P32" s="1">
        <f>RIG!F208</f>
        <v>11.093</v>
      </c>
      <c r="Q32" s="1">
        <f>RIG!G208</f>
        <v>11.826000000000001</v>
      </c>
      <c r="R32" s="1">
        <f>RIG!H208</f>
        <v>11.781000000000001</v>
      </c>
      <c r="S32" s="33">
        <f>RIG!I208</f>
        <v>11.85</v>
      </c>
      <c r="T32" s="1">
        <f>RIG!J208</f>
        <v>0</v>
      </c>
      <c r="U32" s="1">
        <f>RIG!K208</f>
        <v>0</v>
      </c>
      <c r="W32" s="1">
        <f>RIG!A232</f>
        <v>10</v>
      </c>
      <c r="X32" s="1">
        <f>RIG!B232</f>
        <v>3</v>
      </c>
      <c r="Y32" s="1">
        <f>RIG!D232</f>
        <v>4</v>
      </c>
      <c r="Z32" s="1" t="str">
        <f>RIG!E232</f>
        <v>Rigid</v>
      </c>
      <c r="AA32" s="1">
        <f>RIG!F232</f>
        <v>11.045999999999999</v>
      </c>
      <c r="AB32" s="1">
        <f>RIG!G232</f>
        <v>11.721</v>
      </c>
      <c r="AC32" s="1">
        <f>RIG!H232</f>
        <v>11.672000000000001</v>
      </c>
      <c r="AD32" s="33">
        <f>RIG!I232</f>
        <v>11.749000000000001</v>
      </c>
      <c r="AE32" s="1">
        <f>RIG!J232</f>
        <v>0</v>
      </c>
      <c r="AF32" s="1">
        <f>RIG!K232</f>
        <v>0</v>
      </c>
    </row>
    <row r="33" spans="1:32" x14ac:dyDescent="0.3">
      <c r="A33" s="1">
        <f>RIG!A190</f>
        <v>8</v>
      </c>
      <c r="B33" s="1">
        <f>RIG!B190</f>
        <v>7</v>
      </c>
      <c r="C33" s="1">
        <f>RIG!D190</f>
        <v>4</v>
      </c>
      <c r="D33" s="1" t="str">
        <f>RIG!E190</f>
        <v>Rigid</v>
      </c>
      <c r="E33" s="1">
        <f>RIG!F190</f>
        <v>28.021000000000001</v>
      </c>
      <c r="F33" s="1">
        <f>RIG!G190</f>
        <v>30.46</v>
      </c>
      <c r="G33" s="1">
        <f>RIG!H190</f>
        <v>31.015999999999998</v>
      </c>
      <c r="H33" s="33">
        <f>RIG!I190</f>
        <v>30.722999999999999</v>
      </c>
      <c r="I33" s="1">
        <f>RIG!J190</f>
        <v>0</v>
      </c>
      <c r="J33" s="1">
        <f>RIG!K190</f>
        <v>0</v>
      </c>
      <c r="L33" s="1">
        <f>RIG!A214</f>
        <v>9</v>
      </c>
      <c r="M33" s="1">
        <f>RIG!B214</f>
        <v>8</v>
      </c>
      <c r="N33" s="1">
        <f>RIG!D214</f>
        <v>4</v>
      </c>
      <c r="O33" s="1" t="str">
        <f>RIG!E214</f>
        <v>Rigid</v>
      </c>
      <c r="P33" s="1">
        <f>RIG!F214</f>
        <v>21.501999999999999</v>
      </c>
      <c r="Q33" s="1">
        <f>RIG!G214</f>
        <v>32.908000000000001</v>
      </c>
      <c r="R33" s="1">
        <f>RIG!H214</f>
        <v>32.021000000000001</v>
      </c>
      <c r="S33" s="33">
        <f>RIG!I214</f>
        <v>33.210999999999999</v>
      </c>
      <c r="T33" s="1">
        <f>RIG!J214</f>
        <v>0</v>
      </c>
      <c r="U33" s="1">
        <f>RIG!K214</f>
        <v>0</v>
      </c>
      <c r="W33" s="1">
        <f>RIG!A238</f>
        <v>10</v>
      </c>
      <c r="X33" s="1">
        <f>RIG!B238</f>
        <v>9</v>
      </c>
      <c r="Y33" s="1">
        <f>RIG!D238</f>
        <v>4</v>
      </c>
      <c r="Z33" s="1" t="str">
        <f>RIG!E238</f>
        <v>Rigid</v>
      </c>
      <c r="AA33" s="1">
        <f>RIG!F238</f>
        <v>23.125</v>
      </c>
      <c r="AB33" s="1">
        <f>RIG!G238</f>
        <v>33.595999999999997</v>
      </c>
      <c r="AC33" s="1">
        <f>RIG!H238</f>
        <v>32.567</v>
      </c>
      <c r="AD33" s="33">
        <f>RIG!I238</f>
        <v>33.887999999999998</v>
      </c>
      <c r="AE33" s="1">
        <f>RIG!J238</f>
        <v>0</v>
      </c>
      <c r="AF33" s="1">
        <f>RIG!K238</f>
        <v>0</v>
      </c>
    </row>
    <row r="34" spans="1:32" x14ac:dyDescent="0.3">
      <c r="A34" s="1">
        <f>RIG!A196</f>
        <v>8</v>
      </c>
      <c r="B34" s="1">
        <f>RIG!B196</f>
        <v>13</v>
      </c>
      <c r="C34" s="1">
        <f>RIG!D196</f>
        <v>4</v>
      </c>
      <c r="D34" s="1" t="str">
        <f>RIG!E196</f>
        <v>Rigid</v>
      </c>
      <c r="E34" s="1">
        <f>RIG!F196</f>
        <v>12.105</v>
      </c>
      <c r="F34" s="1">
        <f>RIG!G196</f>
        <v>12.176</v>
      </c>
      <c r="G34" s="1">
        <f>RIG!H196</f>
        <v>12.204000000000001</v>
      </c>
      <c r="H34" s="33">
        <f>RIG!I196</f>
        <v>12.205</v>
      </c>
      <c r="I34" s="1">
        <f>RIG!J196</f>
        <v>0</v>
      </c>
      <c r="J34" s="1">
        <f>RIG!K196</f>
        <v>0</v>
      </c>
      <c r="L34" s="1">
        <f>RIG!A220</f>
        <v>9</v>
      </c>
      <c r="M34" s="1">
        <f>RIG!B220</f>
        <v>14</v>
      </c>
      <c r="N34" s="1">
        <f>RIG!D220</f>
        <v>4</v>
      </c>
      <c r="O34" s="1" t="str">
        <f>RIG!E220</f>
        <v>Rigid</v>
      </c>
      <c r="P34" s="1">
        <f>RIG!F220</f>
        <v>8.8719999999999999</v>
      </c>
      <c r="Q34" s="1">
        <f>RIG!G220</f>
        <v>21.962</v>
      </c>
      <c r="R34" s="1">
        <f>RIG!H220</f>
        <v>20.96</v>
      </c>
      <c r="S34" s="33">
        <f>RIG!I220</f>
        <v>22.321000000000002</v>
      </c>
      <c r="T34" s="1">
        <f>RIG!J220</f>
        <v>0</v>
      </c>
      <c r="U34" s="1">
        <f>RIG!K220</f>
        <v>0</v>
      </c>
      <c r="W34" s="1">
        <f>RIG!A244</f>
        <v>10</v>
      </c>
      <c r="X34" s="1">
        <f>RIG!B244</f>
        <v>15</v>
      </c>
      <c r="Y34" s="1">
        <f>RIG!D244</f>
        <v>4</v>
      </c>
      <c r="Z34" s="1" t="str">
        <f>RIG!E244</f>
        <v>Rigid</v>
      </c>
      <c r="AA34" s="1">
        <f>RIG!F244</f>
        <v>24.62</v>
      </c>
      <c r="AB34" s="1">
        <f>RIG!G244</f>
        <v>34.762</v>
      </c>
      <c r="AC34" s="1">
        <f>RIG!H244</f>
        <v>33.799999999999997</v>
      </c>
      <c r="AD34" s="33">
        <f>RIG!I244</f>
        <v>35.058999999999997</v>
      </c>
      <c r="AE34" s="1">
        <f>RIG!J244</f>
        <v>0</v>
      </c>
      <c r="AF34" s="1">
        <f>RIG!K244</f>
        <v>0</v>
      </c>
    </row>
    <row r="35" spans="1:32" x14ac:dyDescent="0.3">
      <c r="A35" s="1">
        <f>RIG!A202</f>
        <v>8</v>
      </c>
      <c r="B35" s="1">
        <f>RIG!B202</f>
        <v>19</v>
      </c>
      <c r="C35" s="1">
        <f>RIG!D202</f>
        <v>4</v>
      </c>
      <c r="D35" s="1" t="str">
        <f>RIG!E202</f>
        <v>Rigid</v>
      </c>
      <c r="E35" s="1">
        <f>RIG!F202</f>
        <v>1.544</v>
      </c>
      <c r="F35" s="1">
        <f>RIG!G202</f>
        <v>2.0419999999999998</v>
      </c>
      <c r="G35" s="1">
        <f>RIG!H202</f>
        <v>2.1970000000000001</v>
      </c>
      <c r="H35" s="33">
        <f>RIG!I202</f>
        <v>2.0990000000000002</v>
      </c>
      <c r="I35" s="1">
        <f>RIG!J202</f>
        <v>0</v>
      </c>
      <c r="J35" s="1">
        <f>RIG!K202</f>
        <v>0</v>
      </c>
      <c r="L35" s="1">
        <f>RIG!A226</f>
        <v>9</v>
      </c>
      <c r="M35" s="1">
        <f>RIG!B226</f>
        <v>20</v>
      </c>
      <c r="N35" s="1">
        <f>RIG!D226</f>
        <v>4</v>
      </c>
      <c r="O35" s="1" t="str">
        <f>RIG!E226</f>
        <v>Rigid</v>
      </c>
      <c r="P35" s="1">
        <f>RIG!F226</f>
        <v>0.16</v>
      </c>
      <c r="Q35" s="1">
        <f>RIG!G226</f>
        <v>2.4369999999999998</v>
      </c>
      <c r="R35" s="1">
        <f>RIG!H226</f>
        <v>2.2669999999999999</v>
      </c>
      <c r="S35" s="33">
        <f>RIG!I226</f>
        <v>2.496</v>
      </c>
      <c r="T35" s="1">
        <f>RIG!J226</f>
        <v>0</v>
      </c>
      <c r="U35" s="1">
        <f>RIG!K226</f>
        <v>0</v>
      </c>
      <c r="W35" s="1">
        <f>RIG!A250</f>
        <v>10</v>
      </c>
      <c r="X35" s="1">
        <f>RIG!B250</f>
        <v>21</v>
      </c>
      <c r="Y35" s="1">
        <f>RIG!D250</f>
        <v>4</v>
      </c>
      <c r="Z35" s="1" t="str">
        <f>RIG!E250</f>
        <v>Rigid</v>
      </c>
      <c r="AA35" s="1">
        <f>RIG!F250</f>
        <v>6.5250000000000004</v>
      </c>
      <c r="AB35" s="1">
        <f>RIG!G250</f>
        <v>19.292000000000002</v>
      </c>
      <c r="AC35" s="1">
        <f>RIG!H250</f>
        <v>18.018000000000001</v>
      </c>
      <c r="AD35" s="33">
        <f>RIG!I250</f>
        <v>19.646000000000001</v>
      </c>
      <c r="AE35" s="1">
        <f>RIG!J250</f>
        <v>0</v>
      </c>
      <c r="AF35" s="1">
        <f>RIG!K250</f>
        <v>0</v>
      </c>
    </row>
    <row r="36" spans="1:32" x14ac:dyDescent="0.3">
      <c r="H36" s="34">
        <f>SUM(H32:H35)</f>
        <v>56.658999999999992</v>
      </c>
      <c r="S36" s="34">
        <f>SUM(S32:S35)</f>
        <v>69.878</v>
      </c>
      <c r="AD36" s="34">
        <f>SUM(AD32:AD35)</f>
        <v>100.342</v>
      </c>
    </row>
    <row r="37" spans="1:32" x14ac:dyDescent="0.3">
      <c r="A37" s="1">
        <f>RIG!A185</f>
        <v>8</v>
      </c>
      <c r="B37" s="1">
        <f>RIG!B185</f>
        <v>1</v>
      </c>
      <c r="C37" s="1">
        <f>RIG!D185</f>
        <v>3</v>
      </c>
      <c r="D37" s="1" t="str">
        <f>RIG!E185</f>
        <v>Rigid</v>
      </c>
      <c r="E37" s="1">
        <f>RIG!F185</f>
        <v>14</v>
      </c>
      <c r="F37" s="1">
        <f>RIG!G185</f>
        <v>13.487</v>
      </c>
      <c r="G37" s="1">
        <f>RIG!H185</f>
        <v>13.444000000000001</v>
      </c>
      <c r="H37" s="33">
        <f>RIG!I185</f>
        <v>13.52</v>
      </c>
      <c r="I37" s="1">
        <f>RIG!J185</f>
        <v>0</v>
      </c>
      <c r="J37" s="1">
        <f>RIG!K185</f>
        <v>0</v>
      </c>
      <c r="L37" s="1">
        <f>RIG!A209</f>
        <v>9</v>
      </c>
      <c r="M37" s="1">
        <f>RIG!B209</f>
        <v>2</v>
      </c>
      <c r="N37" s="1">
        <f>RIG!D209</f>
        <v>3</v>
      </c>
      <c r="O37" s="1" t="str">
        <f>RIG!E209</f>
        <v>Rigid</v>
      </c>
      <c r="P37" s="1">
        <f>RIG!F209</f>
        <v>14.847</v>
      </c>
      <c r="Q37" s="1">
        <f>RIG!G209</f>
        <v>13.513999999999999</v>
      </c>
      <c r="R37" s="1">
        <f>RIG!H209</f>
        <v>13.771000000000001</v>
      </c>
      <c r="S37" s="33">
        <f>RIG!I209</f>
        <v>13.54</v>
      </c>
      <c r="T37" s="1">
        <f>RIG!J209</f>
        <v>0</v>
      </c>
      <c r="U37" s="1">
        <f>RIG!K209</f>
        <v>0</v>
      </c>
      <c r="W37" s="1">
        <f>RIG!A233</f>
        <v>10</v>
      </c>
      <c r="X37" s="1">
        <f>RIG!B233</f>
        <v>3</v>
      </c>
      <c r="Y37" s="1">
        <f>RIG!D233</f>
        <v>3</v>
      </c>
      <c r="Z37" s="1" t="str">
        <f>RIG!E233</f>
        <v>Rigid</v>
      </c>
      <c r="AA37" s="1">
        <f>RIG!F233</f>
        <v>14.706</v>
      </c>
      <c r="AB37" s="1">
        <f>RIG!G233</f>
        <v>13.407</v>
      </c>
      <c r="AC37" s="1">
        <f>RIG!H233</f>
        <v>13.71</v>
      </c>
      <c r="AD37" s="33">
        <f>RIG!I233</f>
        <v>13.436</v>
      </c>
      <c r="AE37" s="1">
        <f>RIG!J233</f>
        <v>0</v>
      </c>
      <c r="AF37" s="1">
        <f>RIG!K233</f>
        <v>0</v>
      </c>
    </row>
    <row r="38" spans="1:32" x14ac:dyDescent="0.3">
      <c r="A38" s="1">
        <f>RIG!A191</f>
        <v>8</v>
      </c>
      <c r="B38" s="1">
        <f>RIG!B191</f>
        <v>7</v>
      </c>
      <c r="C38" s="1">
        <f>RIG!D191</f>
        <v>3</v>
      </c>
      <c r="D38" s="1" t="str">
        <f>RIG!E191</f>
        <v>Rigid</v>
      </c>
      <c r="E38" s="1">
        <f>RIG!F191</f>
        <v>46.601999999999997</v>
      </c>
      <c r="F38" s="1">
        <f>RIG!G191</f>
        <v>37.093000000000004</v>
      </c>
      <c r="G38" s="1">
        <f>RIG!H191</f>
        <v>35.962000000000003</v>
      </c>
      <c r="H38" s="33">
        <f>RIG!I191</f>
        <v>37.378</v>
      </c>
      <c r="I38" s="1">
        <f>RIG!J191</f>
        <v>0</v>
      </c>
      <c r="J38" s="1">
        <f>RIG!K191</f>
        <v>0</v>
      </c>
      <c r="L38" s="1">
        <f>RIG!A215</f>
        <v>9</v>
      </c>
      <c r="M38" s="1">
        <f>RIG!B215</f>
        <v>8</v>
      </c>
      <c r="N38" s="1">
        <f>RIG!D215</f>
        <v>3</v>
      </c>
      <c r="O38" s="1" t="str">
        <f>RIG!E215</f>
        <v>Rigid</v>
      </c>
      <c r="P38" s="1">
        <f>RIG!F215</f>
        <v>61.037999999999997</v>
      </c>
      <c r="Q38" s="1">
        <f>RIG!G215</f>
        <v>43.128999999999998</v>
      </c>
      <c r="R38" s="1">
        <f>RIG!H215</f>
        <v>46.66</v>
      </c>
      <c r="S38" s="33">
        <f>RIG!I215</f>
        <v>43.423000000000002</v>
      </c>
      <c r="T38" s="1">
        <f>RIG!J215</f>
        <v>0</v>
      </c>
      <c r="U38" s="1">
        <f>RIG!K215</f>
        <v>0</v>
      </c>
      <c r="W38" s="1">
        <f>RIG!A239</f>
        <v>10</v>
      </c>
      <c r="X38" s="1">
        <f>RIG!B239</f>
        <v>9</v>
      </c>
      <c r="Y38" s="1">
        <f>RIG!D239</f>
        <v>3</v>
      </c>
      <c r="Z38" s="1" t="str">
        <f>RIG!E239</f>
        <v>Rigid</v>
      </c>
      <c r="AA38" s="1">
        <f>RIG!F239</f>
        <v>60.177999999999997</v>
      </c>
      <c r="AB38" s="1">
        <f>RIG!G239</f>
        <v>41.228000000000002</v>
      </c>
      <c r="AC38" s="1">
        <f>RIG!H239</f>
        <v>45.911000000000001</v>
      </c>
      <c r="AD38" s="33">
        <f>RIG!I239</f>
        <v>41.473999999999997</v>
      </c>
      <c r="AE38" s="1">
        <f>RIG!J239</f>
        <v>0</v>
      </c>
      <c r="AF38" s="1">
        <f>RIG!K239</f>
        <v>0</v>
      </c>
    </row>
    <row r="39" spans="1:32" x14ac:dyDescent="0.3">
      <c r="A39" s="1">
        <f>RIG!A197</f>
        <v>8</v>
      </c>
      <c r="B39" s="1">
        <f>RIG!B197</f>
        <v>13</v>
      </c>
      <c r="C39" s="1">
        <f>RIG!D197</f>
        <v>3</v>
      </c>
      <c r="D39" s="1" t="str">
        <f>RIG!E197</f>
        <v>Rigid</v>
      </c>
      <c r="E39" s="1">
        <f>RIG!F197</f>
        <v>14.643000000000001</v>
      </c>
      <c r="F39" s="1">
        <f>RIG!G197</f>
        <v>14.214</v>
      </c>
      <c r="G39" s="1">
        <f>RIG!H197</f>
        <v>14.188000000000001</v>
      </c>
      <c r="H39" s="33">
        <f>RIG!I197</f>
        <v>14.247999999999999</v>
      </c>
      <c r="I39" s="1">
        <f>RIG!J197</f>
        <v>0</v>
      </c>
      <c r="J39" s="1">
        <f>RIG!K197</f>
        <v>0</v>
      </c>
      <c r="L39" s="1">
        <f>RIG!A221</f>
        <v>9</v>
      </c>
      <c r="M39" s="1">
        <f>RIG!B221</f>
        <v>14</v>
      </c>
      <c r="N39" s="1">
        <f>RIG!D221</f>
        <v>3</v>
      </c>
      <c r="O39" s="1" t="str">
        <f>RIG!E221</f>
        <v>Rigid</v>
      </c>
      <c r="P39" s="1">
        <f>RIG!F221</f>
        <v>48.256</v>
      </c>
      <c r="Q39" s="1">
        <f>RIG!G221</f>
        <v>28.216999999999999</v>
      </c>
      <c r="R39" s="1">
        <f>RIG!H221</f>
        <v>32.212000000000003</v>
      </c>
      <c r="S39" s="33">
        <f>RIG!I221</f>
        <v>28.552</v>
      </c>
      <c r="T39" s="1">
        <f>RIG!J221</f>
        <v>0</v>
      </c>
      <c r="U39" s="1">
        <f>RIG!K221</f>
        <v>0</v>
      </c>
      <c r="W39" s="1">
        <f>RIG!A245</f>
        <v>10</v>
      </c>
      <c r="X39" s="1">
        <f>RIG!B245</f>
        <v>15</v>
      </c>
      <c r="Y39" s="1">
        <f>RIG!D245</f>
        <v>3</v>
      </c>
      <c r="Z39" s="1" t="str">
        <f>RIG!E245</f>
        <v>Rigid</v>
      </c>
      <c r="AA39" s="1">
        <f>RIG!F245</f>
        <v>61.878999999999998</v>
      </c>
      <c r="AB39" s="1">
        <f>RIG!G245</f>
        <v>42.933999999999997</v>
      </c>
      <c r="AC39" s="1">
        <f>RIG!H245</f>
        <v>47.625</v>
      </c>
      <c r="AD39" s="33">
        <f>RIG!I245</f>
        <v>43.188000000000002</v>
      </c>
      <c r="AE39" s="1">
        <f>RIG!J245</f>
        <v>0</v>
      </c>
      <c r="AF39" s="1">
        <f>RIG!K245</f>
        <v>0</v>
      </c>
    </row>
    <row r="40" spans="1:32" x14ac:dyDescent="0.3">
      <c r="A40" s="1">
        <f>RIG!A203</f>
        <v>8</v>
      </c>
      <c r="B40" s="1">
        <f>RIG!B203</f>
        <v>19</v>
      </c>
      <c r="C40" s="1">
        <f>RIG!D203</f>
        <v>3</v>
      </c>
      <c r="D40" s="1" t="str">
        <f>RIG!E203</f>
        <v>Rigid</v>
      </c>
      <c r="E40" s="1">
        <f>RIG!F203</f>
        <v>3.4209999999999998</v>
      </c>
      <c r="F40" s="1">
        <f>RIG!G203</f>
        <v>1.8140000000000001</v>
      </c>
      <c r="G40" s="1">
        <f>RIG!H203</f>
        <v>1.76</v>
      </c>
      <c r="H40" s="33">
        <f>RIG!I203</f>
        <v>1.869</v>
      </c>
      <c r="I40" s="1">
        <f>RIG!J203</f>
        <v>0</v>
      </c>
      <c r="J40" s="1">
        <f>RIG!K203</f>
        <v>0</v>
      </c>
      <c r="L40" s="1">
        <f>RIG!A227</f>
        <v>9</v>
      </c>
      <c r="M40" s="1">
        <f>RIG!B227</f>
        <v>20</v>
      </c>
      <c r="N40" s="1">
        <f>RIG!D227</f>
        <v>3</v>
      </c>
      <c r="O40" s="1" t="str">
        <f>RIG!E227</f>
        <v>Rigid</v>
      </c>
      <c r="P40" s="1">
        <f>RIG!F227</f>
        <v>5.633</v>
      </c>
      <c r="Q40" s="1">
        <f>RIG!G227</f>
        <v>2.2440000000000002</v>
      </c>
      <c r="R40" s="1">
        <f>RIG!H227</f>
        <v>2.9319999999999999</v>
      </c>
      <c r="S40" s="33">
        <f>RIG!I227</f>
        <v>2.2949999999999999</v>
      </c>
      <c r="T40" s="1">
        <f>RIG!J227</f>
        <v>0</v>
      </c>
      <c r="U40" s="1">
        <f>RIG!K227</f>
        <v>0</v>
      </c>
      <c r="W40" s="1">
        <f>RIG!A251</f>
        <v>10</v>
      </c>
      <c r="X40" s="1">
        <f>RIG!B251</f>
        <v>21</v>
      </c>
      <c r="Y40" s="1">
        <f>RIG!D251</f>
        <v>3</v>
      </c>
      <c r="Z40" s="1" t="str">
        <f>RIG!E251</f>
        <v>Rigid</v>
      </c>
      <c r="AA40" s="1">
        <f>RIG!F251</f>
        <v>42.604999999999997</v>
      </c>
      <c r="AB40" s="1">
        <f>RIG!G251</f>
        <v>20.099</v>
      </c>
      <c r="AC40" s="1">
        <f>RIG!H251</f>
        <v>25.838000000000001</v>
      </c>
      <c r="AD40" s="33">
        <f>RIG!I251</f>
        <v>20.411999999999999</v>
      </c>
      <c r="AE40" s="1">
        <f>RIG!J251</f>
        <v>0</v>
      </c>
      <c r="AF40" s="1">
        <f>RIG!K251</f>
        <v>0</v>
      </c>
    </row>
    <row r="41" spans="1:32" x14ac:dyDescent="0.3">
      <c r="H41" s="34">
        <f>SUM(H37:H40)</f>
        <v>67.015000000000001</v>
      </c>
      <c r="S41" s="34">
        <f>SUM(S37:S40)</f>
        <v>87.81</v>
      </c>
      <c r="AD41" s="34">
        <f>SUM(AD37:AD40)</f>
        <v>118.50999999999999</v>
      </c>
    </row>
    <row r="42" spans="1:32" x14ac:dyDescent="0.3">
      <c r="A42" s="1">
        <f>RIG!A186</f>
        <v>8</v>
      </c>
      <c r="B42" s="1">
        <f>RIG!B186</f>
        <v>1</v>
      </c>
      <c r="C42" s="1">
        <f>RIG!D186</f>
        <v>2</v>
      </c>
      <c r="D42" s="1" t="str">
        <f>RIG!E186</f>
        <v>Rigid</v>
      </c>
      <c r="E42" s="1">
        <f>RIG!F186</f>
        <v>12.002000000000001</v>
      </c>
      <c r="F42" s="1">
        <f>RIG!G186</f>
        <v>13.787000000000001</v>
      </c>
      <c r="G42" s="1">
        <f>RIG!H186</f>
        <v>14.096</v>
      </c>
      <c r="H42" s="33">
        <f>RIG!I186</f>
        <v>13.819000000000001</v>
      </c>
      <c r="I42" s="1">
        <f>RIG!J186</f>
        <v>0</v>
      </c>
      <c r="J42" s="1">
        <f>RIG!K186</f>
        <v>0</v>
      </c>
      <c r="L42" s="1">
        <f>RIG!A210</f>
        <v>9</v>
      </c>
      <c r="M42" s="1">
        <f>RIG!B210</f>
        <v>2</v>
      </c>
      <c r="N42" s="1">
        <f>RIG!D210</f>
        <v>2</v>
      </c>
      <c r="O42" s="1" t="str">
        <f>RIG!E210</f>
        <v>Rigid</v>
      </c>
      <c r="P42" s="1">
        <f>RIG!F210</f>
        <v>9.0969999999999995</v>
      </c>
      <c r="Q42" s="1">
        <f>RIG!G210</f>
        <v>14.302</v>
      </c>
      <c r="R42" s="1">
        <f>RIG!H210</f>
        <v>14.048999999999999</v>
      </c>
      <c r="S42" s="33">
        <f>RIG!I210</f>
        <v>14.33</v>
      </c>
      <c r="T42" s="1">
        <f>RIG!J210</f>
        <v>0</v>
      </c>
      <c r="U42" s="1">
        <f>RIG!K210</f>
        <v>0</v>
      </c>
      <c r="W42" s="1">
        <f>RIG!A234</f>
        <v>10</v>
      </c>
      <c r="X42" s="1">
        <f>RIG!B234</f>
        <v>3</v>
      </c>
      <c r="Y42" s="1">
        <f>RIG!D234</f>
        <v>2</v>
      </c>
      <c r="Z42" s="1" t="str">
        <f>RIG!E234</f>
        <v>Rigid</v>
      </c>
      <c r="AA42" s="1">
        <f>RIG!F234</f>
        <v>10.199</v>
      </c>
      <c r="AB42" s="1">
        <f>RIG!G234</f>
        <v>15.422000000000001</v>
      </c>
      <c r="AC42" s="1">
        <f>RIG!H234</f>
        <v>14.948</v>
      </c>
      <c r="AD42" s="33">
        <f>RIG!I234</f>
        <v>15.467000000000001</v>
      </c>
      <c r="AE42" s="1">
        <f>RIG!J234</f>
        <v>0</v>
      </c>
      <c r="AF42" s="1">
        <f>RIG!K234</f>
        <v>0</v>
      </c>
    </row>
    <row r="43" spans="1:32" x14ac:dyDescent="0.3">
      <c r="A43" s="1">
        <f>RIG!A192</f>
        <v>8</v>
      </c>
      <c r="B43" s="1">
        <f>RIG!B192</f>
        <v>7</v>
      </c>
      <c r="C43" s="1">
        <f>RIG!D192</f>
        <v>2</v>
      </c>
      <c r="D43" s="1" t="str">
        <f>RIG!E192</f>
        <v>Rigid</v>
      </c>
      <c r="E43" s="1">
        <f>RIG!F192</f>
        <v>32.097000000000001</v>
      </c>
      <c r="F43" s="1">
        <f>RIG!G192</f>
        <v>60.902999999999999</v>
      </c>
      <c r="G43" s="1">
        <f>RIG!H192</f>
        <v>65.849000000000004</v>
      </c>
      <c r="H43" s="33">
        <f>RIG!I192</f>
        <v>61.292999999999999</v>
      </c>
      <c r="I43" s="1">
        <f>RIG!J192</f>
        <v>0</v>
      </c>
      <c r="J43" s="1">
        <f>RIG!K192</f>
        <v>0</v>
      </c>
      <c r="L43" s="1">
        <f>RIG!A216</f>
        <v>9</v>
      </c>
      <c r="M43" s="1">
        <f>RIG!B216</f>
        <v>8</v>
      </c>
      <c r="N43" s="1">
        <f>RIG!D216</f>
        <v>2</v>
      </c>
      <c r="O43" s="1" t="str">
        <f>RIG!E216</f>
        <v>Rigid</v>
      </c>
      <c r="P43" s="1">
        <f>RIG!F216</f>
        <v>-31.140999999999998</v>
      </c>
      <c r="Q43" s="1">
        <f>RIG!G216</f>
        <v>48.551000000000002</v>
      </c>
      <c r="R43" s="1">
        <f>RIG!H216</f>
        <v>44.542999999999999</v>
      </c>
      <c r="S43" s="33">
        <f>RIG!I216</f>
        <v>49.024999999999999</v>
      </c>
      <c r="T43" s="1">
        <f>RIG!J216</f>
        <v>0</v>
      </c>
      <c r="U43" s="1">
        <f>RIG!K216</f>
        <v>0</v>
      </c>
      <c r="W43" s="1">
        <f>RIG!A240</f>
        <v>10</v>
      </c>
      <c r="X43" s="1">
        <f>RIG!B240</f>
        <v>9</v>
      </c>
      <c r="Y43" s="1">
        <f>RIG!D240</f>
        <v>2</v>
      </c>
      <c r="Z43" s="1" t="str">
        <f>RIG!E240</f>
        <v>Rigid</v>
      </c>
      <c r="AA43" s="1">
        <f>RIG!F240</f>
        <v>-14.837999999999999</v>
      </c>
      <c r="AB43" s="1">
        <f>RIG!G240</f>
        <v>67.331999999999994</v>
      </c>
      <c r="AC43" s="1">
        <f>RIG!H240</f>
        <v>60.999000000000002</v>
      </c>
      <c r="AD43" s="33">
        <f>RIG!I240</f>
        <v>67.869</v>
      </c>
      <c r="AE43" s="1">
        <f>RIG!J240</f>
        <v>0</v>
      </c>
      <c r="AF43" s="1">
        <f>RIG!K240</f>
        <v>0</v>
      </c>
    </row>
    <row r="44" spans="1:32" x14ac:dyDescent="0.3">
      <c r="A44" s="1">
        <f>RIG!A198</f>
        <v>8</v>
      </c>
      <c r="B44" s="1">
        <f>RIG!B198</f>
        <v>13</v>
      </c>
      <c r="C44" s="1">
        <f>RIG!D198</f>
        <v>2</v>
      </c>
      <c r="D44" s="1" t="str">
        <f>RIG!E198</f>
        <v>Rigid</v>
      </c>
      <c r="E44" s="1">
        <f>RIG!F198</f>
        <v>11.8</v>
      </c>
      <c r="F44" s="1">
        <f>RIG!G198</f>
        <v>13.581</v>
      </c>
      <c r="G44" s="1">
        <f>RIG!H198</f>
        <v>13.911</v>
      </c>
      <c r="H44" s="33">
        <f>RIG!I198</f>
        <v>13.625</v>
      </c>
      <c r="I44" s="1">
        <f>RIG!J198</f>
        <v>0</v>
      </c>
      <c r="J44" s="1">
        <f>RIG!K198</f>
        <v>0</v>
      </c>
      <c r="L44" s="1">
        <f>RIG!A222</f>
        <v>9</v>
      </c>
      <c r="M44" s="1">
        <f>RIG!B222</f>
        <v>14</v>
      </c>
      <c r="N44" s="1">
        <f>RIG!D222</f>
        <v>2</v>
      </c>
      <c r="O44" s="1" t="str">
        <f>RIG!E222</f>
        <v>Rigid</v>
      </c>
      <c r="P44" s="1">
        <f>RIG!F222</f>
        <v>-52.073</v>
      </c>
      <c r="Q44" s="1">
        <f>RIG!G222</f>
        <v>36.026000000000003</v>
      </c>
      <c r="R44" s="1">
        <f>RIG!H222</f>
        <v>31.815000000000001</v>
      </c>
      <c r="S44" s="33">
        <f>RIG!I222</f>
        <v>36.564</v>
      </c>
      <c r="T44" s="1">
        <f>RIG!J222</f>
        <v>0</v>
      </c>
      <c r="U44" s="1">
        <f>RIG!K222</f>
        <v>0</v>
      </c>
      <c r="W44" s="1">
        <f>RIG!A246</f>
        <v>10</v>
      </c>
      <c r="X44" s="1">
        <f>RIG!B246</f>
        <v>15</v>
      </c>
      <c r="Y44" s="1">
        <f>RIG!D246</f>
        <v>2</v>
      </c>
      <c r="Z44" s="1" t="str">
        <f>RIG!E246</f>
        <v>Rigid</v>
      </c>
      <c r="AA44" s="1">
        <f>RIG!F246</f>
        <v>-12.659000000000001</v>
      </c>
      <c r="AB44" s="1">
        <f>RIG!G246</f>
        <v>68.965000000000003</v>
      </c>
      <c r="AC44" s="1">
        <f>RIG!H246</f>
        <v>62.628</v>
      </c>
      <c r="AD44" s="33">
        <f>RIG!I246</f>
        <v>69.506</v>
      </c>
      <c r="AE44" s="1">
        <f>RIG!J246</f>
        <v>0</v>
      </c>
      <c r="AF44" s="1">
        <f>RIG!K246</f>
        <v>0</v>
      </c>
    </row>
    <row r="45" spans="1:32" x14ac:dyDescent="0.3">
      <c r="A45" s="1">
        <f>RIG!A204</f>
        <v>8</v>
      </c>
      <c r="B45" s="1">
        <f>RIG!B204</f>
        <v>19</v>
      </c>
      <c r="C45" s="1">
        <f>RIG!D204</f>
        <v>2</v>
      </c>
      <c r="D45" s="1" t="str">
        <f>RIG!E204</f>
        <v>Rigid</v>
      </c>
      <c r="E45" s="1">
        <f>RIG!F204</f>
        <v>0.69899999999999995</v>
      </c>
      <c r="F45" s="1">
        <f>RIG!G204</f>
        <v>5.1100000000000003</v>
      </c>
      <c r="G45" s="1">
        <f>RIG!H204</f>
        <v>5.8840000000000003</v>
      </c>
      <c r="H45" s="33">
        <f>RIG!I204</f>
        <v>5.16</v>
      </c>
      <c r="I45" s="1">
        <f>RIG!J204</f>
        <v>0</v>
      </c>
      <c r="J45" s="1">
        <f>RIG!K204</f>
        <v>0</v>
      </c>
      <c r="L45" s="1">
        <f>RIG!A228</f>
        <v>9</v>
      </c>
      <c r="M45" s="1">
        <f>RIG!B228</f>
        <v>20</v>
      </c>
      <c r="N45" s="1">
        <f>RIG!D228</f>
        <v>2</v>
      </c>
      <c r="O45" s="1" t="str">
        <f>RIG!E228</f>
        <v>Rigid</v>
      </c>
      <c r="P45" s="1">
        <f>RIG!F228</f>
        <v>-8.8620000000000001</v>
      </c>
      <c r="Q45" s="1">
        <f>RIG!G228</f>
        <v>5.5529999999999999</v>
      </c>
      <c r="R45" s="1">
        <f>RIG!H228</f>
        <v>4.8920000000000003</v>
      </c>
      <c r="S45" s="33">
        <f>RIG!I228</f>
        <v>5.6130000000000004</v>
      </c>
      <c r="T45" s="1">
        <f>RIG!J228</f>
        <v>0</v>
      </c>
      <c r="U45" s="1">
        <f>RIG!K228</f>
        <v>0</v>
      </c>
      <c r="W45" s="1">
        <f>RIG!A252</f>
        <v>10</v>
      </c>
      <c r="X45" s="1">
        <f>RIG!B252</f>
        <v>21</v>
      </c>
      <c r="Y45" s="1">
        <f>RIG!D252</f>
        <v>2</v>
      </c>
      <c r="Z45" s="1" t="str">
        <f>RIG!E252</f>
        <v>Rigid</v>
      </c>
      <c r="AA45" s="1">
        <f>RIG!F252</f>
        <v>-44.829000000000001</v>
      </c>
      <c r="AB45" s="1">
        <f>RIG!G252</f>
        <v>51.920999999999999</v>
      </c>
      <c r="AC45" s="1">
        <f>RIG!H252</f>
        <v>44.856000000000002</v>
      </c>
      <c r="AD45" s="33">
        <f>RIG!I252</f>
        <v>52.521000000000001</v>
      </c>
      <c r="AE45" s="1">
        <f>RIG!J252</f>
        <v>0</v>
      </c>
      <c r="AF45" s="1">
        <f>RIG!K252</f>
        <v>0</v>
      </c>
    </row>
    <row r="46" spans="1:32" x14ac:dyDescent="0.3">
      <c r="H46" s="34">
        <f>SUM(H42:H45)</f>
        <v>93.896999999999991</v>
      </c>
      <c r="S46" s="34">
        <f>SUM(S42:S45)</f>
        <v>105.532</v>
      </c>
      <c r="AD46" s="34">
        <f>SUM(AD42:AD45)</f>
        <v>205.363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379"/>
  <sheetViews>
    <sheetView workbookViewId="0">
      <selection activeCell="A16" sqref="A1:XFD1048576"/>
    </sheetView>
  </sheetViews>
  <sheetFormatPr defaultRowHeight="14.4" x14ac:dyDescent="0.3"/>
  <sheetData>
    <row r="1" spans="1:9" x14ac:dyDescent="0.3">
      <c r="A1" t="s">
        <v>0</v>
      </c>
      <c r="B1" t="s">
        <v>2</v>
      </c>
      <c r="C1" t="s">
        <v>3</v>
      </c>
      <c r="D1" t="s">
        <v>4</v>
      </c>
      <c r="F1" t="s">
        <v>41</v>
      </c>
      <c r="G1" t="s">
        <v>42</v>
      </c>
      <c r="H1" t="s">
        <v>43</v>
      </c>
      <c r="I1" t="s">
        <v>44</v>
      </c>
    </row>
    <row r="2" spans="1:9" x14ac:dyDescent="0.3">
      <c r="A2" t="s">
        <v>5</v>
      </c>
      <c r="D2">
        <v>6</v>
      </c>
      <c r="E2" t="s">
        <v>6</v>
      </c>
      <c r="F2">
        <v>16.866</v>
      </c>
      <c r="G2">
        <v>-0.78300000000000003</v>
      </c>
    </row>
    <row r="3" spans="1:9" x14ac:dyDescent="0.3">
      <c r="A3" t="s">
        <v>5</v>
      </c>
      <c r="D3">
        <v>6</v>
      </c>
      <c r="E3" t="s">
        <v>7</v>
      </c>
      <c r="F3">
        <v>-0.74099999999999999</v>
      </c>
      <c r="G3">
        <v>21.021999999999998</v>
      </c>
    </row>
    <row r="4" spans="1:9" x14ac:dyDescent="0.3">
      <c r="A4" t="s">
        <v>5</v>
      </c>
      <c r="D4">
        <v>6</v>
      </c>
      <c r="E4" t="s">
        <v>8</v>
      </c>
      <c r="F4">
        <v>5.1999999999999998E-2</v>
      </c>
      <c r="G4">
        <v>-8.3000000000000004E-2</v>
      </c>
    </row>
    <row r="5" spans="1:9" x14ac:dyDescent="0.3">
      <c r="A5" t="s">
        <v>5</v>
      </c>
      <c r="D5">
        <v>5</v>
      </c>
      <c r="E5" t="s">
        <v>6</v>
      </c>
      <c r="F5">
        <v>14.337</v>
      </c>
      <c r="G5">
        <v>-0.59699999999999998</v>
      </c>
    </row>
    <row r="6" spans="1:9" x14ac:dyDescent="0.3">
      <c r="A6" t="s">
        <v>5</v>
      </c>
      <c r="D6">
        <v>5</v>
      </c>
      <c r="E6" t="s">
        <v>7</v>
      </c>
      <c r="F6">
        <v>-0.57799999999999996</v>
      </c>
      <c r="G6">
        <v>17.736999999999998</v>
      </c>
    </row>
    <row r="7" spans="1:9" x14ac:dyDescent="0.3">
      <c r="A7" t="s">
        <v>5</v>
      </c>
      <c r="D7">
        <v>5</v>
      </c>
      <c r="E7" t="s">
        <v>8</v>
      </c>
      <c r="F7">
        <v>4.1000000000000002E-2</v>
      </c>
      <c r="G7">
        <v>-6.4000000000000001E-2</v>
      </c>
    </row>
    <row r="8" spans="1:9" x14ac:dyDescent="0.3">
      <c r="A8" t="s">
        <v>5</v>
      </c>
      <c r="D8">
        <v>4</v>
      </c>
      <c r="E8" t="s">
        <v>6</v>
      </c>
      <c r="F8">
        <v>10.888</v>
      </c>
      <c r="G8">
        <v>-0.39300000000000002</v>
      </c>
    </row>
    <row r="9" spans="1:9" x14ac:dyDescent="0.3">
      <c r="A9" t="s">
        <v>5</v>
      </c>
      <c r="D9">
        <v>4</v>
      </c>
      <c r="E9" t="s">
        <v>7</v>
      </c>
      <c r="F9">
        <v>-0.442</v>
      </c>
      <c r="G9">
        <v>13.414</v>
      </c>
    </row>
    <row r="10" spans="1:9" x14ac:dyDescent="0.3">
      <c r="A10" t="s">
        <v>5</v>
      </c>
      <c r="D10">
        <v>4</v>
      </c>
      <c r="E10" t="s">
        <v>8</v>
      </c>
      <c r="F10">
        <v>3.1E-2</v>
      </c>
      <c r="G10">
        <v>-4.2000000000000003E-2</v>
      </c>
    </row>
    <row r="11" spans="1:9" x14ac:dyDescent="0.3">
      <c r="A11" t="s">
        <v>5</v>
      </c>
      <c r="D11">
        <v>3</v>
      </c>
      <c r="E11" t="s">
        <v>6</v>
      </c>
      <c r="F11">
        <v>6.76</v>
      </c>
      <c r="G11">
        <v>-0.19500000000000001</v>
      </c>
    </row>
    <row r="12" spans="1:9" x14ac:dyDescent="0.3">
      <c r="A12" t="s">
        <v>5</v>
      </c>
      <c r="D12">
        <v>3</v>
      </c>
      <c r="E12" t="s">
        <v>7</v>
      </c>
      <c r="F12">
        <v>-0.28199999999999997</v>
      </c>
      <c r="G12">
        <v>8.3279999999999994</v>
      </c>
    </row>
    <row r="13" spans="1:9" x14ac:dyDescent="0.3">
      <c r="A13" t="s">
        <v>5</v>
      </c>
      <c r="D13">
        <v>3</v>
      </c>
      <c r="E13" t="s">
        <v>8</v>
      </c>
      <c r="F13">
        <v>0.02</v>
      </c>
      <c r="G13">
        <v>-0.02</v>
      </c>
    </row>
    <row r="14" spans="1:9" x14ac:dyDescent="0.3">
      <c r="A14" t="s">
        <v>5</v>
      </c>
      <c r="D14">
        <v>2</v>
      </c>
      <c r="E14" t="s">
        <v>6</v>
      </c>
      <c r="F14">
        <v>2.7759999999999998</v>
      </c>
      <c r="G14">
        <v>-3.1E-2</v>
      </c>
    </row>
    <row r="15" spans="1:9" x14ac:dyDescent="0.3">
      <c r="A15" t="s">
        <v>5</v>
      </c>
      <c r="D15">
        <v>2</v>
      </c>
      <c r="E15" t="s">
        <v>7</v>
      </c>
      <c r="F15">
        <v>-5.5E-2</v>
      </c>
      <c r="G15">
        <v>3.399</v>
      </c>
    </row>
    <row r="16" spans="1:9" x14ac:dyDescent="0.3">
      <c r="A16" t="s">
        <v>5</v>
      </c>
      <c r="D16">
        <v>2</v>
      </c>
      <c r="E16" t="s">
        <v>8</v>
      </c>
      <c r="F16">
        <v>4.0000000000000001E-3</v>
      </c>
      <c r="G16">
        <v>-3.0000000000000001E-3</v>
      </c>
    </row>
    <row r="17" spans="1:9" x14ac:dyDescent="0.3">
      <c r="A17" t="s">
        <v>5</v>
      </c>
      <c r="D17">
        <v>1</v>
      </c>
      <c r="E17" t="s">
        <v>6</v>
      </c>
      <c r="F17">
        <v>6.6000000000000003E-2</v>
      </c>
      <c r="G17">
        <v>1E-3</v>
      </c>
    </row>
    <row r="18" spans="1:9" x14ac:dyDescent="0.3">
      <c r="A18" t="s">
        <v>5</v>
      </c>
      <c r="D18">
        <v>1</v>
      </c>
      <c r="E18" t="s">
        <v>7</v>
      </c>
      <c r="F18">
        <v>-1E-3</v>
      </c>
      <c r="G18">
        <v>0.104</v>
      </c>
    </row>
    <row r="19" spans="1:9" x14ac:dyDescent="0.3">
      <c r="A19" t="s">
        <v>5</v>
      </c>
      <c r="D19">
        <v>1</v>
      </c>
      <c r="E19" t="s">
        <v>8</v>
      </c>
      <c r="F19">
        <v>0</v>
      </c>
      <c r="G19">
        <v>0</v>
      </c>
    </row>
    <row r="20" spans="1:9" x14ac:dyDescent="0.3">
      <c r="A20" t="s">
        <v>5</v>
      </c>
      <c r="B20">
        <v>1</v>
      </c>
      <c r="E20" t="s">
        <v>9</v>
      </c>
      <c r="H20">
        <v>0.68149999999999999</v>
      </c>
      <c r="I20">
        <v>0.68149999999999999</v>
      </c>
    </row>
    <row r="21" spans="1:9" x14ac:dyDescent="0.3">
      <c r="A21" t="s">
        <v>5</v>
      </c>
      <c r="B21">
        <v>1</v>
      </c>
      <c r="E21" t="s">
        <v>10</v>
      </c>
      <c r="H21">
        <v>2.1000000000000001E-2</v>
      </c>
      <c r="I21">
        <v>66.346999999999994</v>
      </c>
    </row>
    <row r="22" spans="1:9" x14ac:dyDescent="0.3">
      <c r="A22" t="s">
        <v>5</v>
      </c>
      <c r="B22">
        <v>1</v>
      </c>
      <c r="C22">
        <v>0.68200000000000005</v>
      </c>
      <c r="D22">
        <v>6</v>
      </c>
      <c r="E22" t="s">
        <v>6</v>
      </c>
      <c r="H22" s="20">
        <v>3.5105999999999998E-2</v>
      </c>
      <c r="I22" s="20">
        <v>-1.97</v>
      </c>
    </row>
    <row r="23" spans="1:9" x14ac:dyDescent="0.3">
      <c r="A23" t="s">
        <v>5</v>
      </c>
      <c r="B23">
        <v>1</v>
      </c>
      <c r="D23">
        <v>6</v>
      </c>
      <c r="E23" t="s">
        <v>7</v>
      </c>
      <c r="H23" s="20">
        <v>-0.37490000000000001</v>
      </c>
      <c r="I23" s="20">
        <v>21.036999999999999</v>
      </c>
    </row>
    <row r="24" spans="1:9" x14ac:dyDescent="0.3">
      <c r="A24" t="s">
        <v>5</v>
      </c>
      <c r="B24">
        <v>1</v>
      </c>
      <c r="C24" t="s">
        <v>11</v>
      </c>
      <c r="D24">
        <v>6</v>
      </c>
      <c r="E24" t="s">
        <v>8</v>
      </c>
      <c r="H24" s="20">
        <v>3.2292000000000002E-3</v>
      </c>
      <c r="I24" s="20">
        <v>-0.1812</v>
      </c>
    </row>
    <row r="25" spans="1:9" x14ac:dyDescent="0.3">
      <c r="A25" t="s">
        <v>5</v>
      </c>
      <c r="B25">
        <v>1</v>
      </c>
      <c r="D25">
        <v>5</v>
      </c>
      <c r="E25" t="s">
        <v>6</v>
      </c>
      <c r="H25" s="20">
        <v>2.8625000000000001E-2</v>
      </c>
      <c r="I25" s="20">
        <v>-1.6060000000000001</v>
      </c>
    </row>
    <row r="26" spans="1:9" x14ac:dyDescent="0.3">
      <c r="A26" t="s">
        <v>5</v>
      </c>
      <c r="B26">
        <v>1</v>
      </c>
      <c r="D26">
        <v>5</v>
      </c>
      <c r="E26" t="s">
        <v>7</v>
      </c>
      <c r="H26" s="20">
        <v>-0.31730000000000003</v>
      </c>
      <c r="I26" s="20">
        <v>17.803000000000001</v>
      </c>
    </row>
    <row r="27" spans="1:9" x14ac:dyDescent="0.3">
      <c r="A27" t="s">
        <v>5</v>
      </c>
      <c r="B27">
        <v>1</v>
      </c>
      <c r="D27">
        <v>5</v>
      </c>
      <c r="E27" t="s">
        <v>8</v>
      </c>
      <c r="H27" s="20">
        <v>2.6189999999999998E-3</v>
      </c>
      <c r="I27" s="20">
        <v>-0.14699999999999999</v>
      </c>
    </row>
    <row r="28" spans="1:9" x14ac:dyDescent="0.3">
      <c r="A28" t="s">
        <v>5</v>
      </c>
      <c r="B28">
        <v>1</v>
      </c>
      <c r="D28">
        <v>4</v>
      </c>
      <c r="E28" t="s">
        <v>6</v>
      </c>
      <c r="H28" s="20">
        <v>2.0619999999999999E-2</v>
      </c>
      <c r="I28" s="20">
        <v>-1.157</v>
      </c>
    </row>
    <row r="29" spans="1:9" x14ac:dyDescent="0.3">
      <c r="A29" t="s">
        <v>5</v>
      </c>
      <c r="B29">
        <v>1</v>
      </c>
      <c r="D29">
        <v>4</v>
      </c>
      <c r="E29" t="s">
        <v>7</v>
      </c>
      <c r="H29" s="20">
        <v>-0.24</v>
      </c>
      <c r="I29" s="20">
        <v>13.465999999999999</v>
      </c>
    </row>
    <row r="30" spans="1:9" x14ac:dyDescent="0.3">
      <c r="A30" t="s">
        <v>5</v>
      </c>
      <c r="B30">
        <v>1</v>
      </c>
      <c r="D30">
        <v>4</v>
      </c>
      <c r="E30" t="s">
        <v>8</v>
      </c>
      <c r="H30" s="20">
        <v>1.8657000000000001E-3</v>
      </c>
      <c r="I30" s="20">
        <v>-0.1047</v>
      </c>
    </row>
    <row r="31" spans="1:9" x14ac:dyDescent="0.3">
      <c r="A31" t="s">
        <v>5</v>
      </c>
      <c r="B31">
        <v>1</v>
      </c>
      <c r="D31">
        <v>3</v>
      </c>
      <c r="E31" t="s">
        <v>6</v>
      </c>
      <c r="H31" s="20">
        <v>1.1868999999999999E-2</v>
      </c>
      <c r="I31" s="20">
        <v>-0.66600000000000004</v>
      </c>
    </row>
    <row r="32" spans="1:9" x14ac:dyDescent="0.3">
      <c r="A32" t="s">
        <v>5</v>
      </c>
      <c r="B32">
        <v>1</v>
      </c>
      <c r="D32">
        <v>3</v>
      </c>
      <c r="E32" t="s">
        <v>7</v>
      </c>
      <c r="H32" s="20">
        <v>-0.1484</v>
      </c>
      <c r="I32" s="20">
        <v>8.3277000000000001</v>
      </c>
    </row>
    <row r="33" spans="1:9" x14ac:dyDescent="0.3">
      <c r="A33" t="s">
        <v>5</v>
      </c>
      <c r="B33">
        <v>1</v>
      </c>
      <c r="D33">
        <v>3</v>
      </c>
      <c r="E33" t="s">
        <v>8</v>
      </c>
      <c r="H33" s="20">
        <v>1.0537000000000001E-3</v>
      </c>
      <c r="I33" s="20">
        <v>-5.9130000000000002E-2</v>
      </c>
    </row>
    <row r="34" spans="1:9" x14ac:dyDescent="0.3">
      <c r="A34" t="s">
        <v>5</v>
      </c>
      <c r="B34">
        <v>1</v>
      </c>
      <c r="D34">
        <v>2</v>
      </c>
      <c r="E34" t="s">
        <v>6</v>
      </c>
      <c r="H34" s="20">
        <v>3.9053E-3</v>
      </c>
      <c r="I34" s="20">
        <v>-0.21909999999999999</v>
      </c>
    </row>
    <row r="35" spans="1:9" x14ac:dyDescent="0.3">
      <c r="A35" t="s">
        <v>5</v>
      </c>
      <c r="B35">
        <v>1</v>
      </c>
      <c r="D35">
        <v>2</v>
      </c>
      <c r="E35" t="s">
        <v>7</v>
      </c>
      <c r="H35" s="20">
        <v>-6.012E-2</v>
      </c>
      <c r="I35" s="20">
        <v>3.3734000000000002</v>
      </c>
    </row>
    <row r="36" spans="1:9" x14ac:dyDescent="0.3">
      <c r="A36" t="s">
        <v>5</v>
      </c>
      <c r="B36">
        <v>1</v>
      </c>
      <c r="D36">
        <v>2</v>
      </c>
      <c r="E36" t="s">
        <v>8</v>
      </c>
      <c r="H36" s="20">
        <v>3.2978E-4</v>
      </c>
      <c r="I36" s="20">
        <v>-1.8499999999999999E-2</v>
      </c>
    </row>
    <row r="37" spans="1:9" x14ac:dyDescent="0.3">
      <c r="A37" t="s">
        <v>5</v>
      </c>
      <c r="B37">
        <v>1</v>
      </c>
      <c r="D37">
        <v>1</v>
      </c>
      <c r="E37" t="s">
        <v>6</v>
      </c>
      <c r="H37" s="20">
        <v>6.0992000000000002E-5</v>
      </c>
      <c r="I37" s="20">
        <v>-3.4220000000000001E-3</v>
      </c>
    </row>
    <row r="38" spans="1:9" x14ac:dyDescent="0.3">
      <c r="A38" t="s">
        <v>5</v>
      </c>
      <c r="B38">
        <v>1</v>
      </c>
      <c r="D38">
        <v>1</v>
      </c>
      <c r="E38" t="s">
        <v>7</v>
      </c>
      <c r="H38" s="20">
        <v>-1.7949999999999999E-3</v>
      </c>
      <c r="I38" s="20">
        <v>0.10074</v>
      </c>
    </row>
    <row r="39" spans="1:9" x14ac:dyDescent="0.3">
      <c r="A39" t="s">
        <v>5</v>
      </c>
      <c r="B39">
        <v>1</v>
      </c>
      <c r="D39">
        <v>1</v>
      </c>
      <c r="E39" t="s">
        <v>8</v>
      </c>
      <c r="H39" s="20">
        <v>4.1856000000000002E-6</v>
      </c>
      <c r="I39" s="20">
        <v>-2.3489999999999999E-4</v>
      </c>
    </row>
    <row r="40" spans="1:9" x14ac:dyDescent="0.3">
      <c r="A40" t="s">
        <v>5</v>
      </c>
      <c r="B40">
        <v>2</v>
      </c>
      <c r="E40" t="s">
        <v>9</v>
      </c>
      <c r="H40">
        <v>0.61909999999999998</v>
      </c>
      <c r="I40">
        <v>0.61909999999999998</v>
      </c>
    </row>
    <row r="41" spans="1:9" x14ac:dyDescent="0.3">
      <c r="A41" t="s">
        <v>5</v>
      </c>
      <c r="B41">
        <v>2</v>
      </c>
      <c r="E41" t="s">
        <v>10</v>
      </c>
      <c r="H41">
        <v>66.039000000000001</v>
      </c>
      <c r="I41">
        <v>4.4999999999999998E-2</v>
      </c>
    </row>
    <row r="42" spans="1:9" x14ac:dyDescent="0.3">
      <c r="A42" t="s">
        <v>5</v>
      </c>
      <c r="B42">
        <v>2</v>
      </c>
      <c r="C42">
        <v>0.61899999999999999</v>
      </c>
      <c r="D42">
        <v>6</v>
      </c>
      <c r="E42" t="s">
        <v>6</v>
      </c>
      <c r="H42" s="20">
        <v>18.423999999999999</v>
      </c>
      <c r="I42" s="20">
        <v>0.48202</v>
      </c>
    </row>
    <row r="43" spans="1:9" x14ac:dyDescent="0.3">
      <c r="A43" t="s">
        <v>5</v>
      </c>
      <c r="B43">
        <v>2</v>
      </c>
      <c r="C43" t="s">
        <v>12</v>
      </c>
      <c r="D43">
        <v>6</v>
      </c>
      <c r="E43" t="s">
        <v>7</v>
      </c>
      <c r="H43" s="20">
        <v>-2.0699999999999998</v>
      </c>
      <c r="I43" s="20">
        <v>-5.4149999999999997E-2</v>
      </c>
    </row>
    <row r="44" spans="1:9" x14ac:dyDescent="0.3">
      <c r="A44" t="s">
        <v>5</v>
      </c>
      <c r="B44">
        <v>2</v>
      </c>
      <c r="D44">
        <v>6</v>
      </c>
      <c r="E44" t="s">
        <v>8</v>
      </c>
      <c r="H44" s="20">
        <v>0.18189</v>
      </c>
      <c r="I44" s="20">
        <v>4.7586E-3</v>
      </c>
    </row>
    <row r="45" spans="1:9" x14ac:dyDescent="0.3">
      <c r="A45" t="s">
        <v>5</v>
      </c>
      <c r="B45">
        <v>2</v>
      </c>
      <c r="D45">
        <v>5</v>
      </c>
      <c r="E45" t="s">
        <v>6</v>
      </c>
      <c r="H45" s="20">
        <v>15.714</v>
      </c>
      <c r="I45" s="20">
        <v>0.41110999999999998</v>
      </c>
    </row>
    <row r="46" spans="1:9" x14ac:dyDescent="0.3">
      <c r="A46" t="s">
        <v>5</v>
      </c>
      <c r="B46">
        <v>2</v>
      </c>
      <c r="D46">
        <v>5</v>
      </c>
      <c r="E46" t="s">
        <v>7</v>
      </c>
      <c r="H46" s="20">
        <v>-1.6990000000000001</v>
      </c>
      <c r="I46" s="20">
        <v>-4.446E-2</v>
      </c>
    </row>
    <row r="47" spans="1:9" x14ac:dyDescent="0.3">
      <c r="A47" t="s">
        <v>5</v>
      </c>
      <c r="B47">
        <v>2</v>
      </c>
      <c r="D47">
        <v>5</v>
      </c>
      <c r="E47" t="s">
        <v>8</v>
      </c>
      <c r="H47" s="20">
        <v>0.15096000000000001</v>
      </c>
      <c r="I47" s="20">
        <v>3.9494999999999999E-3</v>
      </c>
    </row>
    <row r="48" spans="1:9" x14ac:dyDescent="0.3">
      <c r="A48" t="s">
        <v>5</v>
      </c>
      <c r="B48">
        <v>2</v>
      </c>
      <c r="D48">
        <v>4</v>
      </c>
      <c r="E48" t="s">
        <v>6</v>
      </c>
      <c r="H48" s="20">
        <v>11.941000000000001</v>
      </c>
      <c r="I48" s="20">
        <v>0.31241000000000002</v>
      </c>
    </row>
    <row r="49" spans="1:9" x14ac:dyDescent="0.3">
      <c r="A49" t="s">
        <v>5</v>
      </c>
      <c r="B49">
        <v>2</v>
      </c>
      <c r="D49">
        <v>4</v>
      </c>
      <c r="E49" t="s">
        <v>7</v>
      </c>
      <c r="H49" s="20">
        <v>-1.282</v>
      </c>
      <c r="I49" s="20">
        <v>-3.354E-2</v>
      </c>
    </row>
    <row r="50" spans="1:9" x14ac:dyDescent="0.3">
      <c r="A50" t="s">
        <v>5</v>
      </c>
      <c r="B50">
        <v>2</v>
      </c>
      <c r="D50">
        <v>4</v>
      </c>
      <c r="E50" t="s">
        <v>8</v>
      </c>
      <c r="H50" s="20">
        <v>0.11475</v>
      </c>
      <c r="I50" s="20">
        <v>3.0019999999999999E-3</v>
      </c>
    </row>
    <row r="51" spans="1:9" x14ac:dyDescent="0.3">
      <c r="A51" t="s">
        <v>5</v>
      </c>
      <c r="B51">
        <v>2</v>
      </c>
      <c r="D51">
        <v>3</v>
      </c>
      <c r="E51" t="s">
        <v>6</v>
      </c>
      <c r="H51" s="20">
        <v>7.3883000000000001</v>
      </c>
      <c r="I51" s="20">
        <v>0.19328999999999999</v>
      </c>
    </row>
    <row r="52" spans="1:9" x14ac:dyDescent="0.3">
      <c r="A52" t="s">
        <v>5</v>
      </c>
      <c r="B52">
        <v>2</v>
      </c>
      <c r="D52">
        <v>3</v>
      </c>
      <c r="E52" t="s">
        <v>7</v>
      </c>
      <c r="H52" s="20">
        <v>-0.78910000000000002</v>
      </c>
      <c r="I52" s="20">
        <v>-2.0650000000000002E-2</v>
      </c>
    </row>
    <row r="53" spans="1:9" x14ac:dyDescent="0.3">
      <c r="A53" t="s">
        <v>5</v>
      </c>
      <c r="B53">
        <v>2</v>
      </c>
      <c r="D53">
        <v>3</v>
      </c>
      <c r="E53" t="s">
        <v>8</v>
      </c>
      <c r="H53" s="20">
        <v>7.1343000000000004E-2</v>
      </c>
      <c r="I53" s="20">
        <v>1.8665000000000001E-3</v>
      </c>
    </row>
    <row r="54" spans="1:9" x14ac:dyDescent="0.3">
      <c r="A54" t="s">
        <v>5</v>
      </c>
      <c r="B54">
        <v>2</v>
      </c>
      <c r="D54">
        <v>2</v>
      </c>
      <c r="E54" t="s">
        <v>6</v>
      </c>
      <c r="H54" s="20">
        <v>3.0110999999999999</v>
      </c>
      <c r="I54" s="20">
        <v>7.8777E-2</v>
      </c>
    </row>
    <row r="55" spans="1:9" x14ac:dyDescent="0.3">
      <c r="A55" t="s">
        <v>5</v>
      </c>
      <c r="B55">
        <v>2</v>
      </c>
      <c r="D55">
        <v>2</v>
      </c>
      <c r="E55" t="s">
        <v>7</v>
      </c>
      <c r="H55" s="20">
        <v>-0.2485</v>
      </c>
      <c r="I55" s="20">
        <v>-6.5030000000000001E-3</v>
      </c>
    </row>
    <row r="56" spans="1:9" x14ac:dyDescent="0.3">
      <c r="A56" t="s">
        <v>5</v>
      </c>
      <c r="B56">
        <v>2</v>
      </c>
      <c r="D56">
        <v>2</v>
      </c>
      <c r="E56" t="s">
        <v>8</v>
      </c>
      <c r="H56" s="20">
        <v>2.4187E-2</v>
      </c>
      <c r="I56" s="20">
        <v>6.3279000000000005E-4</v>
      </c>
    </row>
    <row r="57" spans="1:9" x14ac:dyDescent="0.3">
      <c r="A57" t="s">
        <v>5</v>
      </c>
      <c r="B57">
        <v>2</v>
      </c>
      <c r="D57">
        <v>1</v>
      </c>
      <c r="E57" t="s">
        <v>6</v>
      </c>
      <c r="H57" s="20">
        <v>7.1163000000000004E-2</v>
      </c>
      <c r="I57" s="20">
        <v>1.8618E-3</v>
      </c>
    </row>
    <row r="58" spans="1:9" x14ac:dyDescent="0.3">
      <c r="A58" t="s">
        <v>5</v>
      </c>
      <c r="B58">
        <v>2</v>
      </c>
      <c r="D58">
        <v>1</v>
      </c>
      <c r="E58" t="s">
        <v>7</v>
      </c>
      <c r="H58" s="20">
        <v>-4.2599999999999999E-3</v>
      </c>
      <c r="I58" s="20">
        <v>-1.114E-4</v>
      </c>
    </row>
    <row r="59" spans="1:9" x14ac:dyDescent="0.3">
      <c r="A59" t="s">
        <v>5</v>
      </c>
      <c r="B59">
        <v>2</v>
      </c>
      <c r="D59">
        <v>1</v>
      </c>
      <c r="E59" t="s">
        <v>8</v>
      </c>
      <c r="H59" s="20">
        <v>5.0086E-4</v>
      </c>
      <c r="I59" s="20">
        <v>1.3103E-5</v>
      </c>
    </row>
    <row r="60" spans="1:9" x14ac:dyDescent="0.3">
      <c r="A60" t="s">
        <v>5</v>
      </c>
      <c r="B60">
        <v>3</v>
      </c>
      <c r="E60" t="s">
        <v>9</v>
      </c>
      <c r="H60">
        <v>0.52569999999999995</v>
      </c>
      <c r="I60">
        <v>0.52569999999999995</v>
      </c>
    </row>
    <row r="61" spans="1:9" x14ac:dyDescent="0.3">
      <c r="A61" t="s">
        <v>5</v>
      </c>
      <c r="B61">
        <v>3</v>
      </c>
      <c r="E61" t="s">
        <v>10</v>
      </c>
      <c r="H61">
        <v>0.59199999999999997</v>
      </c>
      <c r="I61">
        <v>0.51400000000000001</v>
      </c>
    </row>
    <row r="62" spans="1:9" x14ac:dyDescent="0.3">
      <c r="A62" t="s">
        <v>5</v>
      </c>
      <c r="B62">
        <v>3</v>
      </c>
      <c r="C62">
        <v>0.52600000000000002</v>
      </c>
      <c r="D62">
        <v>6</v>
      </c>
      <c r="E62" t="s">
        <v>6</v>
      </c>
      <c r="H62" s="20">
        <v>-1.2649999999999999</v>
      </c>
      <c r="I62" s="20">
        <v>1.1787000000000001</v>
      </c>
    </row>
    <row r="63" spans="1:9" x14ac:dyDescent="0.3">
      <c r="A63" t="s">
        <v>5</v>
      </c>
      <c r="B63">
        <v>3</v>
      </c>
      <c r="D63">
        <v>6</v>
      </c>
      <c r="E63" t="s">
        <v>7</v>
      </c>
      <c r="H63" s="20">
        <v>2.012</v>
      </c>
      <c r="I63" s="20">
        <v>-1.875</v>
      </c>
    </row>
    <row r="64" spans="1:9" x14ac:dyDescent="0.3">
      <c r="A64" t="s">
        <v>5</v>
      </c>
      <c r="B64">
        <v>3</v>
      </c>
      <c r="D64">
        <v>6</v>
      </c>
      <c r="E64" t="s">
        <v>8</v>
      </c>
      <c r="H64" s="20">
        <v>-0.1542</v>
      </c>
      <c r="I64" s="20">
        <v>0.14363000000000001</v>
      </c>
    </row>
    <row r="65" spans="1:9" x14ac:dyDescent="0.3">
      <c r="A65" t="s">
        <v>5</v>
      </c>
      <c r="B65">
        <v>3</v>
      </c>
      <c r="D65">
        <v>5</v>
      </c>
      <c r="E65" t="s">
        <v>6</v>
      </c>
      <c r="H65" s="20">
        <v>-1.073</v>
      </c>
      <c r="I65" s="20">
        <v>0.99997000000000003</v>
      </c>
    </row>
    <row r="66" spans="1:9" x14ac:dyDescent="0.3">
      <c r="A66" t="s">
        <v>5</v>
      </c>
      <c r="B66">
        <v>3</v>
      </c>
      <c r="D66">
        <v>5</v>
      </c>
      <c r="E66" t="s">
        <v>7</v>
      </c>
      <c r="H66" s="20">
        <v>1.7028000000000001</v>
      </c>
      <c r="I66" s="20">
        <v>-1.587</v>
      </c>
    </row>
    <row r="67" spans="1:9" x14ac:dyDescent="0.3">
      <c r="A67" t="s">
        <v>5</v>
      </c>
      <c r="B67">
        <v>3</v>
      </c>
      <c r="D67">
        <v>5</v>
      </c>
      <c r="E67" t="s">
        <v>8</v>
      </c>
      <c r="H67" s="20">
        <v>-0.1313</v>
      </c>
      <c r="I67" s="20">
        <v>0.12232999999999999</v>
      </c>
    </row>
    <row r="68" spans="1:9" x14ac:dyDescent="0.3">
      <c r="A68" t="s">
        <v>5</v>
      </c>
      <c r="B68">
        <v>3</v>
      </c>
      <c r="D68">
        <v>4</v>
      </c>
      <c r="E68" t="s">
        <v>6</v>
      </c>
      <c r="H68" s="20">
        <v>-0.81230000000000002</v>
      </c>
      <c r="I68" s="20">
        <v>0.75678000000000001</v>
      </c>
    </row>
    <row r="69" spans="1:9" x14ac:dyDescent="0.3">
      <c r="A69" t="s">
        <v>5</v>
      </c>
      <c r="B69">
        <v>3</v>
      </c>
      <c r="D69">
        <v>4</v>
      </c>
      <c r="E69" t="s">
        <v>7</v>
      </c>
      <c r="H69" s="20">
        <v>1.2784</v>
      </c>
      <c r="I69" s="20">
        <v>-1.1910000000000001</v>
      </c>
    </row>
    <row r="70" spans="1:9" x14ac:dyDescent="0.3">
      <c r="A70" t="s">
        <v>5</v>
      </c>
      <c r="B70">
        <v>3</v>
      </c>
      <c r="D70">
        <v>4</v>
      </c>
      <c r="E70" t="s">
        <v>8</v>
      </c>
      <c r="H70" s="20">
        <v>-9.9330000000000002E-2</v>
      </c>
      <c r="I70" s="20">
        <v>9.2547000000000004E-2</v>
      </c>
    </row>
    <row r="71" spans="1:9" x14ac:dyDescent="0.3">
      <c r="A71" t="s">
        <v>5</v>
      </c>
      <c r="B71">
        <v>3</v>
      </c>
      <c r="D71">
        <v>3</v>
      </c>
      <c r="E71" t="s">
        <v>6</v>
      </c>
      <c r="H71" s="20">
        <v>-0.49809999999999999</v>
      </c>
      <c r="I71" s="20">
        <v>0.46407999999999999</v>
      </c>
    </row>
    <row r="72" spans="1:9" x14ac:dyDescent="0.3">
      <c r="A72" t="s">
        <v>5</v>
      </c>
      <c r="B72">
        <v>3</v>
      </c>
      <c r="D72">
        <v>3</v>
      </c>
      <c r="E72" t="s">
        <v>7</v>
      </c>
      <c r="H72" s="20">
        <v>0.77524999999999999</v>
      </c>
      <c r="I72" s="20">
        <v>-0.72230000000000005</v>
      </c>
    </row>
    <row r="73" spans="1:9" x14ac:dyDescent="0.3">
      <c r="A73" t="s">
        <v>5</v>
      </c>
      <c r="B73">
        <v>3</v>
      </c>
      <c r="D73">
        <v>3</v>
      </c>
      <c r="E73" t="s">
        <v>8</v>
      </c>
      <c r="H73" s="20">
        <v>-6.0839999999999998E-2</v>
      </c>
      <c r="I73" s="20">
        <v>5.6688000000000002E-2</v>
      </c>
    </row>
    <row r="74" spans="1:9" x14ac:dyDescent="0.3">
      <c r="A74" t="s">
        <v>5</v>
      </c>
      <c r="B74">
        <v>3</v>
      </c>
      <c r="D74">
        <v>2</v>
      </c>
      <c r="E74" t="s">
        <v>6</v>
      </c>
      <c r="H74" s="20">
        <v>-0.19370000000000001</v>
      </c>
      <c r="I74" s="20">
        <v>0.18043999999999999</v>
      </c>
    </row>
    <row r="75" spans="1:9" x14ac:dyDescent="0.3">
      <c r="A75" t="s">
        <v>5</v>
      </c>
      <c r="B75">
        <v>3</v>
      </c>
      <c r="D75">
        <v>2</v>
      </c>
      <c r="E75" t="s">
        <v>7</v>
      </c>
      <c r="H75" s="20">
        <v>0.30304999999999999</v>
      </c>
      <c r="I75" s="20">
        <v>-0.28239999999999998</v>
      </c>
    </row>
    <row r="76" spans="1:9" x14ac:dyDescent="0.3">
      <c r="A76" t="s">
        <v>5</v>
      </c>
      <c r="B76">
        <v>3</v>
      </c>
      <c r="D76">
        <v>2</v>
      </c>
      <c r="E76" t="s">
        <v>8</v>
      </c>
      <c r="H76" s="20">
        <v>-2.4299999999999999E-2</v>
      </c>
      <c r="I76" s="20">
        <v>2.2641000000000001E-2</v>
      </c>
    </row>
    <row r="77" spans="1:9" x14ac:dyDescent="0.3">
      <c r="A77" t="s">
        <v>5</v>
      </c>
      <c r="B77">
        <v>3</v>
      </c>
      <c r="D77">
        <v>1</v>
      </c>
      <c r="E77" t="s">
        <v>6</v>
      </c>
      <c r="H77" s="20">
        <v>-4.0600000000000002E-3</v>
      </c>
      <c r="I77" s="20">
        <v>3.7829999999999999E-3</v>
      </c>
    </row>
    <row r="78" spans="1:9" x14ac:dyDescent="0.3">
      <c r="A78" t="s">
        <v>5</v>
      </c>
      <c r="B78">
        <v>3</v>
      </c>
      <c r="D78">
        <v>1</v>
      </c>
      <c r="E78" t="s">
        <v>7</v>
      </c>
      <c r="H78" s="20">
        <v>6.1349000000000004E-3</v>
      </c>
      <c r="I78" s="20">
        <v>-5.7159999999999997E-3</v>
      </c>
    </row>
    <row r="79" spans="1:9" x14ac:dyDescent="0.3">
      <c r="A79" t="s">
        <v>5</v>
      </c>
      <c r="B79">
        <v>3</v>
      </c>
      <c r="D79">
        <v>1</v>
      </c>
      <c r="E79" t="s">
        <v>8</v>
      </c>
      <c r="H79" s="20">
        <v>-5.1670000000000004E-4</v>
      </c>
      <c r="I79" s="20">
        <v>4.8142999999999998E-4</v>
      </c>
    </row>
    <row r="80" spans="1:9" x14ac:dyDescent="0.3">
      <c r="A80" t="s">
        <v>5</v>
      </c>
      <c r="B80">
        <v>4</v>
      </c>
      <c r="E80" t="s">
        <v>9</v>
      </c>
      <c r="H80">
        <v>0.23150000000000001</v>
      </c>
      <c r="I80">
        <v>0.23150000000000001</v>
      </c>
    </row>
    <row r="81" spans="1:9" x14ac:dyDescent="0.3">
      <c r="A81" t="s">
        <v>5</v>
      </c>
      <c r="B81">
        <v>4</v>
      </c>
      <c r="E81" t="s">
        <v>10</v>
      </c>
      <c r="H81">
        <v>1E-3</v>
      </c>
      <c r="I81">
        <v>10.048999999999999</v>
      </c>
    </row>
    <row r="82" spans="1:9" x14ac:dyDescent="0.3">
      <c r="A82" t="s">
        <v>5</v>
      </c>
      <c r="B82">
        <v>4</v>
      </c>
      <c r="C82">
        <v>0.23200000000000001</v>
      </c>
      <c r="D82">
        <v>6</v>
      </c>
      <c r="E82" t="s">
        <v>6</v>
      </c>
      <c r="H82" s="20">
        <v>-2.699E-4</v>
      </c>
      <c r="I82" s="20">
        <v>3.6200999999999997E-2</v>
      </c>
    </row>
    <row r="83" spans="1:9" x14ac:dyDescent="0.3">
      <c r="A83" t="s">
        <v>5</v>
      </c>
      <c r="B83">
        <v>4</v>
      </c>
      <c r="D83">
        <v>6</v>
      </c>
      <c r="E83" t="s">
        <v>7</v>
      </c>
      <c r="H83" s="20">
        <v>8.7942000000000003E-3</v>
      </c>
      <c r="I83" s="20">
        <v>-1.179</v>
      </c>
    </row>
    <row r="84" spans="1:9" x14ac:dyDescent="0.3">
      <c r="A84" t="s">
        <v>5</v>
      </c>
      <c r="B84">
        <v>4</v>
      </c>
      <c r="D84">
        <v>6</v>
      </c>
      <c r="E84" t="s">
        <v>8</v>
      </c>
      <c r="H84" s="20">
        <v>-2.1820000000000001E-5</v>
      </c>
      <c r="I84" s="20">
        <v>2.9269999999999999E-3</v>
      </c>
    </row>
    <row r="85" spans="1:9" x14ac:dyDescent="0.3">
      <c r="A85" t="s">
        <v>5</v>
      </c>
      <c r="B85">
        <v>4</v>
      </c>
      <c r="D85">
        <v>5</v>
      </c>
      <c r="E85" t="s">
        <v>6</v>
      </c>
      <c r="H85" s="20">
        <v>2.275E-4</v>
      </c>
      <c r="I85" s="20">
        <v>-3.0509999999999999E-2</v>
      </c>
    </row>
    <row r="86" spans="1:9" x14ac:dyDescent="0.3">
      <c r="A86" t="s">
        <v>5</v>
      </c>
      <c r="B86">
        <v>4</v>
      </c>
      <c r="D86">
        <v>5</v>
      </c>
      <c r="E86" t="s">
        <v>7</v>
      </c>
      <c r="H86" s="20">
        <v>1.9211E-5</v>
      </c>
      <c r="I86" s="20">
        <v>-2.5769999999999999E-3</v>
      </c>
    </row>
    <row r="87" spans="1:9" x14ac:dyDescent="0.3">
      <c r="A87" t="s">
        <v>5</v>
      </c>
      <c r="B87">
        <v>4</v>
      </c>
      <c r="D87">
        <v>5</v>
      </c>
      <c r="E87" t="s">
        <v>8</v>
      </c>
      <c r="H87" s="20">
        <v>2.5661999999999999E-5</v>
      </c>
      <c r="I87" s="20">
        <v>-3.4420000000000002E-3</v>
      </c>
    </row>
    <row r="88" spans="1:9" x14ac:dyDescent="0.3">
      <c r="A88" t="s">
        <v>5</v>
      </c>
      <c r="B88">
        <v>4</v>
      </c>
      <c r="D88">
        <v>4</v>
      </c>
      <c r="E88" t="s">
        <v>6</v>
      </c>
      <c r="H88" s="20">
        <v>5.3492999999999998E-4</v>
      </c>
      <c r="I88" s="20">
        <v>-7.1739999999999998E-2</v>
      </c>
    </row>
    <row r="89" spans="1:9" x14ac:dyDescent="0.3">
      <c r="A89" t="s">
        <v>5</v>
      </c>
      <c r="B89">
        <v>4</v>
      </c>
      <c r="D89">
        <v>4</v>
      </c>
      <c r="E89" t="s">
        <v>7</v>
      </c>
      <c r="H89" s="20">
        <v>-6.9519999999999998E-3</v>
      </c>
      <c r="I89" s="20">
        <v>0.93242000000000003</v>
      </c>
    </row>
    <row r="90" spans="1:9" x14ac:dyDescent="0.3">
      <c r="A90" t="s">
        <v>5</v>
      </c>
      <c r="B90">
        <v>4</v>
      </c>
      <c r="D90">
        <v>4</v>
      </c>
      <c r="E90" t="s">
        <v>8</v>
      </c>
      <c r="H90" s="20">
        <v>5.3764000000000002E-5</v>
      </c>
      <c r="I90" s="20">
        <v>-7.2110000000000004E-3</v>
      </c>
    </row>
    <row r="91" spans="1:9" x14ac:dyDescent="0.3">
      <c r="A91" t="s">
        <v>5</v>
      </c>
      <c r="B91">
        <v>4</v>
      </c>
      <c r="D91">
        <v>3</v>
      </c>
      <c r="E91" t="s">
        <v>6</v>
      </c>
      <c r="H91" s="20">
        <v>4.7639999999999998E-4</v>
      </c>
      <c r="I91" s="20">
        <v>-6.3890000000000002E-2</v>
      </c>
    </row>
    <row r="92" spans="1:9" x14ac:dyDescent="0.3">
      <c r="A92" t="s">
        <v>5</v>
      </c>
      <c r="B92">
        <v>4</v>
      </c>
      <c r="D92">
        <v>3</v>
      </c>
      <c r="E92" t="s">
        <v>7</v>
      </c>
      <c r="H92" s="20">
        <v>-8.2179999999999996E-3</v>
      </c>
      <c r="I92" s="20">
        <v>1.1022000000000001</v>
      </c>
    </row>
    <row r="93" spans="1:9" x14ac:dyDescent="0.3">
      <c r="A93" t="s">
        <v>5</v>
      </c>
      <c r="B93">
        <v>4</v>
      </c>
      <c r="D93">
        <v>3</v>
      </c>
      <c r="E93" t="s">
        <v>8</v>
      </c>
      <c r="H93" s="20">
        <v>4.6440999999999998E-5</v>
      </c>
      <c r="I93" s="20">
        <v>-6.2290000000000002E-3</v>
      </c>
    </row>
    <row r="94" spans="1:9" x14ac:dyDescent="0.3">
      <c r="A94" t="s">
        <v>5</v>
      </c>
      <c r="B94">
        <v>4</v>
      </c>
      <c r="D94">
        <v>2</v>
      </c>
      <c r="E94" t="s">
        <v>6</v>
      </c>
      <c r="H94" s="20">
        <v>1.7770000000000001E-4</v>
      </c>
      <c r="I94" s="20">
        <v>-2.383E-2</v>
      </c>
    </row>
    <row r="95" spans="1:9" x14ac:dyDescent="0.3">
      <c r="A95" t="s">
        <v>5</v>
      </c>
      <c r="B95">
        <v>4</v>
      </c>
      <c r="D95">
        <v>2</v>
      </c>
      <c r="E95" t="s">
        <v>7</v>
      </c>
      <c r="H95" s="20">
        <v>-4.3730000000000002E-3</v>
      </c>
      <c r="I95" s="20">
        <v>0.58657000000000004</v>
      </c>
    </row>
    <row r="96" spans="1:9" x14ac:dyDescent="0.3">
      <c r="A96" t="s">
        <v>5</v>
      </c>
      <c r="B96">
        <v>4</v>
      </c>
      <c r="D96">
        <v>2</v>
      </c>
      <c r="E96" t="s">
        <v>8</v>
      </c>
      <c r="H96" s="20">
        <v>1.645E-5</v>
      </c>
      <c r="I96" s="20">
        <v>-2.2060000000000001E-3</v>
      </c>
    </row>
    <row r="97" spans="1:9" x14ac:dyDescent="0.3">
      <c r="A97" t="s">
        <v>5</v>
      </c>
      <c r="B97">
        <v>4</v>
      </c>
      <c r="D97">
        <v>1</v>
      </c>
      <c r="E97" t="s">
        <v>6</v>
      </c>
      <c r="H97" s="20">
        <v>-5.778E-7</v>
      </c>
      <c r="I97" s="20">
        <v>7.7496999999999993E-5</v>
      </c>
    </row>
    <row r="98" spans="1:9" x14ac:dyDescent="0.3">
      <c r="A98" t="s">
        <v>5</v>
      </c>
      <c r="B98">
        <v>4</v>
      </c>
      <c r="D98">
        <v>1</v>
      </c>
      <c r="E98" t="s">
        <v>7</v>
      </c>
      <c r="H98" s="20">
        <v>-1.3359999999999999E-4</v>
      </c>
      <c r="I98" s="20">
        <v>1.7916999999999999E-2</v>
      </c>
    </row>
    <row r="99" spans="1:9" x14ac:dyDescent="0.3">
      <c r="A99" t="s">
        <v>5</v>
      </c>
      <c r="B99">
        <v>4</v>
      </c>
      <c r="D99">
        <v>1</v>
      </c>
      <c r="E99" t="s">
        <v>8</v>
      </c>
      <c r="H99" s="20">
        <v>-1.5279999999999999E-7</v>
      </c>
      <c r="I99" s="20">
        <v>2.0499000000000001E-5</v>
      </c>
    </row>
    <row r="100" spans="1:9" x14ac:dyDescent="0.3">
      <c r="A100" t="s">
        <v>5</v>
      </c>
      <c r="B100">
        <v>5</v>
      </c>
      <c r="E100" t="s">
        <v>9</v>
      </c>
      <c r="H100">
        <v>0.21279999999999999</v>
      </c>
      <c r="I100">
        <v>0.21279999999999999</v>
      </c>
    </row>
    <row r="101" spans="1:9" x14ac:dyDescent="0.3">
      <c r="A101" t="s">
        <v>5</v>
      </c>
      <c r="B101">
        <v>5</v>
      </c>
      <c r="E101" t="s">
        <v>10</v>
      </c>
      <c r="H101">
        <v>10.119999999999999</v>
      </c>
      <c r="I101">
        <v>1E-3</v>
      </c>
    </row>
    <row r="102" spans="1:9" x14ac:dyDescent="0.3">
      <c r="A102" t="s">
        <v>5</v>
      </c>
      <c r="B102">
        <v>5</v>
      </c>
      <c r="C102">
        <v>0.21299999999999999</v>
      </c>
      <c r="D102">
        <v>6</v>
      </c>
      <c r="E102" t="s">
        <v>6</v>
      </c>
      <c r="H102" s="20">
        <v>-1.022</v>
      </c>
      <c r="I102" s="20">
        <v>-1.0489999999999999E-2</v>
      </c>
    </row>
    <row r="103" spans="1:9" x14ac:dyDescent="0.3">
      <c r="A103" t="s">
        <v>5</v>
      </c>
      <c r="B103">
        <v>5</v>
      </c>
      <c r="D103">
        <v>6</v>
      </c>
      <c r="E103" t="s">
        <v>7</v>
      </c>
      <c r="H103" s="20">
        <v>8.3732000000000001E-2</v>
      </c>
      <c r="I103" s="20">
        <v>8.5919999999999996E-4</v>
      </c>
    </row>
    <row r="104" spans="1:9" x14ac:dyDescent="0.3">
      <c r="A104" t="s">
        <v>5</v>
      </c>
      <c r="B104">
        <v>5</v>
      </c>
      <c r="D104">
        <v>6</v>
      </c>
      <c r="E104" t="s">
        <v>8</v>
      </c>
      <c r="H104" s="20">
        <v>-6.9360000000000003E-3</v>
      </c>
      <c r="I104" s="20">
        <v>-7.1180000000000006E-5</v>
      </c>
    </row>
    <row r="105" spans="1:9" x14ac:dyDescent="0.3">
      <c r="A105" t="s">
        <v>5</v>
      </c>
      <c r="B105">
        <v>5</v>
      </c>
      <c r="D105">
        <v>5</v>
      </c>
      <c r="E105" t="s">
        <v>6</v>
      </c>
      <c r="H105" s="20">
        <v>-5.0090000000000003E-2</v>
      </c>
      <c r="I105" s="20">
        <v>-5.1400000000000003E-4</v>
      </c>
    </row>
    <row r="106" spans="1:9" x14ac:dyDescent="0.3">
      <c r="A106" t="s">
        <v>5</v>
      </c>
      <c r="B106">
        <v>5</v>
      </c>
      <c r="D106">
        <v>5</v>
      </c>
      <c r="E106" t="s">
        <v>7</v>
      </c>
      <c r="H106" s="20">
        <v>2.3963000000000001E-4</v>
      </c>
      <c r="I106" s="20">
        <v>2.4588999999999999E-6</v>
      </c>
    </row>
    <row r="107" spans="1:9" x14ac:dyDescent="0.3">
      <c r="A107" t="s">
        <v>5</v>
      </c>
      <c r="B107">
        <v>5</v>
      </c>
      <c r="D107">
        <v>5</v>
      </c>
      <c r="E107" t="s">
        <v>8</v>
      </c>
      <c r="H107" s="20">
        <v>-1.73E-4</v>
      </c>
      <c r="I107" s="20">
        <v>-1.7749999999999999E-6</v>
      </c>
    </row>
    <row r="108" spans="1:9" x14ac:dyDescent="0.3">
      <c r="A108" t="s">
        <v>5</v>
      </c>
      <c r="B108">
        <v>5</v>
      </c>
      <c r="D108">
        <v>4</v>
      </c>
      <c r="E108" t="s">
        <v>6</v>
      </c>
      <c r="H108" s="20">
        <v>0.74485999999999997</v>
      </c>
      <c r="I108" s="20">
        <v>7.6432999999999996E-3</v>
      </c>
    </row>
    <row r="109" spans="1:9" x14ac:dyDescent="0.3">
      <c r="A109" t="s">
        <v>5</v>
      </c>
      <c r="B109">
        <v>5</v>
      </c>
      <c r="D109">
        <v>4</v>
      </c>
      <c r="E109" t="s">
        <v>7</v>
      </c>
      <c r="H109" s="20">
        <v>-5.3460000000000001E-2</v>
      </c>
      <c r="I109" s="20">
        <v>-5.486E-4</v>
      </c>
    </row>
    <row r="110" spans="1:9" x14ac:dyDescent="0.3">
      <c r="A110" t="s">
        <v>5</v>
      </c>
      <c r="B110">
        <v>5</v>
      </c>
      <c r="D110">
        <v>4</v>
      </c>
      <c r="E110" t="s">
        <v>8</v>
      </c>
      <c r="H110" s="20">
        <v>4.3683999999999997E-3</v>
      </c>
      <c r="I110" s="20">
        <v>4.4826000000000001E-5</v>
      </c>
    </row>
    <row r="111" spans="1:9" x14ac:dyDescent="0.3">
      <c r="A111" t="s">
        <v>5</v>
      </c>
      <c r="B111">
        <v>5</v>
      </c>
      <c r="D111">
        <v>3</v>
      </c>
      <c r="E111" t="s">
        <v>6</v>
      </c>
      <c r="H111" s="20">
        <v>0.90764999999999996</v>
      </c>
      <c r="I111" s="20">
        <v>9.3136999999999994E-3</v>
      </c>
    </row>
    <row r="112" spans="1:9" x14ac:dyDescent="0.3">
      <c r="A112" t="s">
        <v>5</v>
      </c>
      <c r="B112">
        <v>5</v>
      </c>
      <c r="D112">
        <v>3</v>
      </c>
      <c r="E112" t="s">
        <v>7</v>
      </c>
      <c r="H112" s="20">
        <v>-5.0229999999999997E-2</v>
      </c>
      <c r="I112" s="20">
        <v>-5.1539999999999995E-4</v>
      </c>
    </row>
    <row r="113" spans="1:9" x14ac:dyDescent="0.3">
      <c r="A113" t="s">
        <v>5</v>
      </c>
      <c r="B113">
        <v>5</v>
      </c>
      <c r="D113">
        <v>3</v>
      </c>
      <c r="E113" t="s">
        <v>8</v>
      </c>
      <c r="H113" s="20">
        <v>4.3327000000000001E-3</v>
      </c>
      <c r="I113" s="20">
        <v>4.4459000000000002E-5</v>
      </c>
    </row>
    <row r="114" spans="1:9" x14ac:dyDescent="0.3">
      <c r="A114" t="s">
        <v>5</v>
      </c>
      <c r="B114">
        <v>5</v>
      </c>
      <c r="D114">
        <v>2</v>
      </c>
      <c r="E114" t="s">
        <v>6</v>
      </c>
      <c r="H114" s="20">
        <v>0.48676000000000003</v>
      </c>
      <c r="I114" s="20">
        <v>4.9947999999999998E-3</v>
      </c>
    </row>
    <row r="115" spans="1:9" x14ac:dyDescent="0.3">
      <c r="A115" t="s">
        <v>5</v>
      </c>
      <c r="B115">
        <v>5</v>
      </c>
      <c r="D115">
        <v>2</v>
      </c>
      <c r="E115" t="s">
        <v>7</v>
      </c>
      <c r="H115" s="20">
        <v>-1.6459999999999999E-2</v>
      </c>
      <c r="I115" s="20">
        <v>-1.6890000000000001E-4</v>
      </c>
    </row>
    <row r="116" spans="1:9" x14ac:dyDescent="0.3">
      <c r="A116" t="s">
        <v>5</v>
      </c>
      <c r="B116">
        <v>5</v>
      </c>
      <c r="D116">
        <v>2</v>
      </c>
      <c r="E116" t="s">
        <v>8</v>
      </c>
      <c r="H116" s="20">
        <v>1.5985999999999999E-3</v>
      </c>
      <c r="I116" s="20">
        <v>1.6404000000000001E-5</v>
      </c>
    </row>
    <row r="117" spans="1:9" x14ac:dyDescent="0.3">
      <c r="A117" t="s">
        <v>5</v>
      </c>
      <c r="B117">
        <v>5</v>
      </c>
      <c r="D117">
        <v>1</v>
      </c>
      <c r="E117" t="s">
        <v>6</v>
      </c>
      <c r="H117" s="20">
        <v>1.1483999999999999E-2</v>
      </c>
      <c r="I117" s="20">
        <v>1.1784E-4</v>
      </c>
    </row>
    <row r="118" spans="1:9" x14ac:dyDescent="0.3">
      <c r="A118" t="s">
        <v>5</v>
      </c>
      <c r="B118">
        <v>5</v>
      </c>
      <c r="D118">
        <v>1</v>
      </c>
      <c r="E118" t="s">
        <v>7</v>
      </c>
      <c r="H118" s="20">
        <v>-2.8289999999999998E-5</v>
      </c>
      <c r="I118" s="20">
        <v>-2.903E-7</v>
      </c>
    </row>
    <row r="119" spans="1:9" x14ac:dyDescent="0.3">
      <c r="A119" t="s">
        <v>5</v>
      </c>
      <c r="B119">
        <v>5</v>
      </c>
      <c r="D119">
        <v>1</v>
      </c>
      <c r="E119" t="s">
        <v>8</v>
      </c>
      <c r="H119" s="20">
        <v>1.6362E-5</v>
      </c>
      <c r="I119" s="20">
        <v>1.6789E-7</v>
      </c>
    </row>
    <row r="120" spans="1:9" x14ac:dyDescent="0.3">
      <c r="A120" t="s">
        <v>5</v>
      </c>
      <c r="B120">
        <v>6</v>
      </c>
      <c r="E120" t="s">
        <v>9</v>
      </c>
      <c r="H120">
        <v>0.1804</v>
      </c>
      <c r="I120">
        <v>0.1804</v>
      </c>
    </row>
    <row r="121" spans="1:9" x14ac:dyDescent="0.3">
      <c r="A121" t="s">
        <v>5</v>
      </c>
      <c r="B121">
        <v>6</v>
      </c>
      <c r="E121" t="s">
        <v>10</v>
      </c>
      <c r="H121">
        <v>3.5999999999999997E-2</v>
      </c>
      <c r="I121">
        <v>0.03</v>
      </c>
    </row>
    <row r="122" spans="1:9" x14ac:dyDescent="0.3">
      <c r="A122" t="s">
        <v>5</v>
      </c>
      <c r="B122">
        <v>6</v>
      </c>
      <c r="C122">
        <v>0.18</v>
      </c>
      <c r="D122">
        <v>6</v>
      </c>
      <c r="E122" t="s">
        <v>6</v>
      </c>
      <c r="H122" s="20">
        <v>4.2938999999999998E-2</v>
      </c>
      <c r="I122" s="20">
        <v>-3.8760000000000003E-2</v>
      </c>
    </row>
    <row r="123" spans="1:9" x14ac:dyDescent="0.3">
      <c r="A123" t="s">
        <v>5</v>
      </c>
      <c r="B123">
        <v>6</v>
      </c>
      <c r="D123">
        <v>6</v>
      </c>
      <c r="E123" t="s">
        <v>7</v>
      </c>
      <c r="H123" s="20">
        <v>-6.5290000000000001E-2</v>
      </c>
      <c r="I123" s="20">
        <v>5.8943000000000002E-2</v>
      </c>
    </row>
    <row r="124" spans="1:9" x14ac:dyDescent="0.3">
      <c r="A124" t="s">
        <v>5</v>
      </c>
      <c r="B124">
        <v>6</v>
      </c>
      <c r="D124">
        <v>6</v>
      </c>
      <c r="E124" t="s">
        <v>8</v>
      </c>
      <c r="H124" s="20">
        <v>4.9363000000000002E-3</v>
      </c>
      <c r="I124" s="20">
        <v>-4.4559999999999999E-3</v>
      </c>
    </row>
    <row r="125" spans="1:9" x14ac:dyDescent="0.3">
      <c r="A125" t="s">
        <v>5</v>
      </c>
      <c r="B125">
        <v>6</v>
      </c>
      <c r="D125">
        <v>5</v>
      </c>
      <c r="E125" t="s">
        <v>6</v>
      </c>
      <c r="H125" s="20">
        <v>2.7799999999999999E-3</v>
      </c>
      <c r="I125" s="20">
        <v>-2.5100000000000001E-3</v>
      </c>
    </row>
    <row r="126" spans="1:9" x14ac:dyDescent="0.3">
      <c r="A126" t="s">
        <v>5</v>
      </c>
      <c r="B126">
        <v>6</v>
      </c>
      <c r="D126">
        <v>5</v>
      </c>
      <c r="E126" t="s">
        <v>7</v>
      </c>
      <c r="H126" s="20">
        <v>-3.2169999999999998E-3</v>
      </c>
      <c r="I126" s="20">
        <v>2.9039000000000001E-3</v>
      </c>
    </row>
    <row r="127" spans="1:9" x14ac:dyDescent="0.3">
      <c r="A127" t="s">
        <v>5</v>
      </c>
      <c r="B127">
        <v>6</v>
      </c>
      <c r="D127">
        <v>5</v>
      </c>
      <c r="E127" t="s">
        <v>8</v>
      </c>
      <c r="H127" s="20">
        <v>3.5558999999999998E-4</v>
      </c>
      <c r="I127" s="20">
        <v>-3.21E-4</v>
      </c>
    </row>
    <row r="128" spans="1:9" x14ac:dyDescent="0.3">
      <c r="A128" t="s">
        <v>5</v>
      </c>
      <c r="B128">
        <v>6</v>
      </c>
      <c r="D128">
        <v>4</v>
      </c>
      <c r="E128" t="s">
        <v>6</v>
      </c>
      <c r="H128" s="20">
        <v>-2.929E-2</v>
      </c>
      <c r="I128" s="20">
        <v>2.6442E-2</v>
      </c>
    </row>
    <row r="129" spans="1:9" x14ac:dyDescent="0.3">
      <c r="A129" t="s">
        <v>5</v>
      </c>
      <c r="B129">
        <v>6</v>
      </c>
      <c r="D129">
        <v>4</v>
      </c>
      <c r="E129" t="s">
        <v>7</v>
      </c>
      <c r="H129" s="20">
        <v>4.6115000000000003E-2</v>
      </c>
      <c r="I129" s="20">
        <v>-4.163E-2</v>
      </c>
    </row>
    <row r="130" spans="1:9" x14ac:dyDescent="0.3">
      <c r="A130" t="s">
        <v>5</v>
      </c>
      <c r="B130">
        <v>6</v>
      </c>
      <c r="D130">
        <v>4</v>
      </c>
      <c r="E130" t="s">
        <v>8</v>
      </c>
      <c r="H130" s="20">
        <v>-3.388E-3</v>
      </c>
      <c r="I130" s="20">
        <v>3.0590000000000001E-3</v>
      </c>
    </row>
    <row r="131" spans="1:9" x14ac:dyDescent="0.3">
      <c r="A131" t="s">
        <v>5</v>
      </c>
      <c r="B131">
        <v>6</v>
      </c>
      <c r="D131">
        <v>3</v>
      </c>
      <c r="E131" t="s">
        <v>6</v>
      </c>
      <c r="H131" s="20">
        <v>-3.4889999999999997E-2</v>
      </c>
      <c r="I131" s="20">
        <v>3.15E-2</v>
      </c>
    </row>
    <row r="132" spans="1:9" x14ac:dyDescent="0.3">
      <c r="A132" t="s">
        <v>5</v>
      </c>
      <c r="B132">
        <v>6</v>
      </c>
      <c r="D132">
        <v>3</v>
      </c>
      <c r="E132" t="s">
        <v>7</v>
      </c>
      <c r="H132" s="20">
        <v>5.4651999999999999E-2</v>
      </c>
      <c r="I132" s="20">
        <v>-4.9340000000000002E-2</v>
      </c>
    </row>
    <row r="133" spans="1:9" x14ac:dyDescent="0.3">
      <c r="A133" t="s">
        <v>5</v>
      </c>
      <c r="B133">
        <v>6</v>
      </c>
      <c r="D133">
        <v>3</v>
      </c>
      <c r="E133" t="s">
        <v>8</v>
      </c>
      <c r="H133" s="20">
        <v>-4.1320000000000003E-3</v>
      </c>
      <c r="I133" s="20">
        <v>3.7299999999999998E-3</v>
      </c>
    </row>
    <row r="134" spans="1:9" x14ac:dyDescent="0.3">
      <c r="A134" t="s">
        <v>5</v>
      </c>
      <c r="B134">
        <v>6</v>
      </c>
      <c r="D134">
        <v>2</v>
      </c>
      <c r="E134" t="s">
        <v>6</v>
      </c>
      <c r="H134" s="20">
        <v>-1.7829999999999999E-2</v>
      </c>
      <c r="I134" s="20">
        <v>1.6093E-2</v>
      </c>
    </row>
    <row r="135" spans="1:9" x14ac:dyDescent="0.3">
      <c r="A135" t="s">
        <v>5</v>
      </c>
      <c r="B135">
        <v>6</v>
      </c>
      <c r="D135">
        <v>2</v>
      </c>
      <c r="E135" t="s">
        <v>7</v>
      </c>
      <c r="H135" s="20">
        <v>2.7935999999999999E-2</v>
      </c>
      <c r="I135" s="20">
        <v>-2.5219999999999999E-2</v>
      </c>
    </row>
    <row r="136" spans="1:9" x14ac:dyDescent="0.3">
      <c r="A136" t="s">
        <v>5</v>
      </c>
      <c r="B136">
        <v>6</v>
      </c>
      <c r="D136">
        <v>2</v>
      </c>
      <c r="E136" t="s">
        <v>8</v>
      </c>
      <c r="H136" s="20">
        <v>-2.1689999999999999E-3</v>
      </c>
      <c r="I136" s="20">
        <v>1.9580999999999999E-3</v>
      </c>
    </row>
    <row r="137" spans="1:9" x14ac:dyDescent="0.3">
      <c r="A137" t="s">
        <v>5</v>
      </c>
      <c r="B137">
        <v>6</v>
      </c>
      <c r="D137">
        <v>1</v>
      </c>
      <c r="E137" t="s">
        <v>6</v>
      </c>
      <c r="H137" s="20">
        <v>-3.5120000000000003E-4</v>
      </c>
      <c r="I137" s="20">
        <v>3.1702999999999999E-4</v>
      </c>
    </row>
    <row r="138" spans="1:9" x14ac:dyDescent="0.3">
      <c r="A138" t="s">
        <v>5</v>
      </c>
      <c r="B138">
        <v>6</v>
      </c>
      <c r="D138">
        <v>1</v>
      </c>
      <c r="E138" t="s">
        <v>7</v>
      </c>
      <c r="H138" s="20">
        <v>5.2145999999999996E-4</v>
      </c>
      <c r="I138" s="20">
        <v>-4.7080000000000001E-4</v>
      </c>
    </row>
    <row r="139" spans="1:9" x14ac:dyDescent="0.3">
      <c r="A139" t="s">
        <v>5</v>
      </c>
      <c r="B139">
        <v>6</v>
      </c>
      <c r="D139">
        <v>1</v>
      </c>
      <c r="E139" t="s">
        <v>8</v>
      </c>
      <c r="H139" s="20">
        <v>-4.4539999999999997E-5</v>
      </c>
      <c r="I139" s="20">
        <v>4.0213999999999998E-5</v>
      </c>
    </row>
    <row r="140" spans="1:9" x14ac:dyDescent="0.3">
      <c r="A140" t="s">
        <v>5</v>
      </c>
      <c r="B140">
        <v>7</v>
      </c>
      <c r="E140" t="s">
        <v>9</v>
      </c>
      <c r="H140">
        <v>0.12870000000000001</v>
      </c>
      <c r="I140">
        <v>0.12870000000000001</v>
      </c>
    </row>
    <row r="141" spans="1:9" x14ac:dyDescent="0.3">
      <c r="A141" t="s">
        <v>5</v>
      </c>
      <c r="B141">
        <v>7</v>
      </c>
      <c r="E141" t="s">
        <v>10</v>
      </c>
      <c r="H141">
        <v>0</v>
      </c>
      <c r="I141">
        <v>4.1390000000000002</v>
      </c>
    </row>
    <row r="142" spans="1:9" x14ac:dyDescent="0.3">
      <c r="A142" t="s">
        <v>5</v>
      </c>
      <c r="B142">
        <v>7</v>
      </c>
      <c r="C142">
        <v>0.129</v>
      </c>
      <c r="D142">
        <v>6</v>
      </c>
      <c r="E142" t="s">
        <v>6</v>
      </c>
      <c r="H142" s="20">
        <v>1.5106000000000001E-5</v>
      </c>
      <c r="I142" s="20">
        <v>1.4511E-2</v>
      </c>
    </row>
    <row r="143" spans="1:9" x14ac:dyDescent="0.3">
      <c r="A143" t="s">
        <v>5</v>
      </c>
      <c r="B143">
        <v>7</v>
      </c>
      <c r="D143">
        <v>6</v>
      </c>
      <c r="E143" t="s">
        <v>7</v>
      </c>
      <c r="H143" s="20">
        <v>1.6175E-4</v>
      </c>
      <c r="I143" s="20">
        <v>0.15537999999999999</v>
      </c>
    </row>
    <row r="144" spans="1:9" x14ac:dyDescent="0.3">
      <c r="A144" t="s">
        <v>5</v>
      </c>
      <c r="B144">
        <v>7</v>
      </c>
      <c r="D144">
        <v>6</v>
      </c>
      <c r="E144" t="s">
        <v>8</v>
      </c>
      <c r="H144" s="20">
        <v>1.6818999999999999E-6</v>
      </c>
      <c r="I144" s="20">
        <v>1.6157000000000001E-3</v>
      </c>
    </row>
    <row r="145" spans="1:9" x14ac:dyDescent="0.3">
      <c r="A145" t="s">
        <v>5</v>
      </c>
      <c r="B145">
        <v>7</v>
      </c>
      <c r="D145">
        <v>5</v>
      </c>
      <c r="E145" t="s">
        <v>6</v>
      </c>
      <c r="H145" s="20">
        <v>1.5998999999999999E-6</v>
      </c>
      <c r="I145" s="20">
        <v>1.5368999999999999E-3</v>
      </c>
    </row>
    <row r="146" spans="1:9" x14ac:dyDescent="0.3">
      <c r="A146" t="s">
        <v>5</v>
      </c>
      <c r="B146">
        <v>7</v>
      </c>
      <c r="D146">
        <v>5</v>
      </c>
      <c r="E146" t="s">
        <v>7</v>
      </c>
      <c r="H146" s="20">
        <v>-2.143E-4</v>
      </c>
      <c r="I146" s="20">
        <v>-0.2059</v>
      </c>
    </row>
    <row r="147" spans="1:9" x14ac:dyDescent="0.3">
      <c r="A147" t="s">
        <v>5</v>
      </c>
      <c r="B147">
        <v>7</v>
      </c>
      <c r="D147">
        <v>5</v>
      </c>
      <c r="E147" t="s">
        <v>8</v>
      </c>
      <c r="H147" s="20">
        <v>1.8169000000000001E-7</v>
      </c>
      <c r="I147" s="20">
        <v>1.7453999999999999E-4</v>
      </c>
    </row>
    <row r="148" spans="1:9" x14ac:dyDescent="0.3">
      <c r="A148" t="s">
        <v>5</v>
      </c>
      <c r="B148">
        <v>7</v>
      </c>
      <c r="D148">
        <v>4</v>
      </c>
      <c r="E148" t="s">
        <v>6</v>
      </c>
      <c r="H148" s="20">
        <v>-7.5329999999999997E-6</v>
      </c>
      <c r="I148" s="20">
        <v>-7.2370000000000004E-3</v>
      </c>
    </row>
    <row r="149" spans="1:9" x14ac:dyDescent="0.3">
      <c r="A149" t="s">
        <v>5</v>
      </c>
      <c r="B149">
        <v>7</v>
      </c>
      <c r="D149">
        <v>4</v>
      </c>
      <c r="E149" t="s">
        <v>7</v>
      </c>
      <c r="H149" s="20">
        <v>-1.3420000000000001E-4</v>
      </c>
      <c r="I149" s="20">
        <v>-0.12889999999999999</v>
      </c>
    </row>
    <row r="150" spans="1:9" x14ac:dyDescent="0.3">
      <c r="A150" t="s">
        <v>5</v>
      </c>
      <c r="B150">
        <v>7</v>
      </c>
      <c r="D150">
        <v>4</v>
      </c>
      <c r="E150" t="s">
        <v>8</v>
      </c>
      <c r="H150" s="20">
        <v>-8.5239999999999998E-7</v>
      </c>
      <c r="I150" s="20">
        <v>-8.1890000000000001E-4</v>
      </c>
    </row>
    <row r="151" spans="1:9" x14ac:dyDescent="0.3">
      <c r="A151" t="s">
        <v>5</v>
      </c>
      <c r="B151">
        <v>7</v>
      </c>
      <c r="D151">
        <v>3</v>
      </c>
      <c r="E151" t="s">
        <v>6</v>
      </c>
      <c r="H151" s="20">
        <v>-4.826E-6</v>
      </c>
      <c r="I151" s="20">
        <v>-4.6360000000000004E-3</v>
      </c>
    </row>
    <row r="152" spans="1:9" x14ac:dyDescent="0.3">
      <c r="A152" t="s">
        <v>5</v>
      </c>
      <c r="B152">
        <v>7</v>
      </c>
      <c r="D152">
        <v>3</v>
      </c>
      <c r="E152" t="s">
        <v>7</v>
      </c>
      <c r="H152" s="20">
        <v>1.8692000000000001E-4</v>
      </c>
      <c r="I152" s="20">
        <v>0.17956</v>
      </c>
    </row>
    <row r="153" spans="1:9" x14ac:dyDescent="0.3">
      <c r="A153" t="s">
        <v>5</v>
      </c>
      <c r="B153">
        <v>7</v>
      </c>
      <c r="D153">
        <v>3</v>
      </c>
      <c r="E153" t="s">
        <v>8</v>
      </c>
      <c r="H153" s="20">
        <v>-5.6039999999999996E-7</v>
      </c>
      <c r="I153" s="20">
        <v>-5.3830000000000002E-4</v>
      </c>
    </row>
    <row r="154" spans="1:9" x14ac:dyDescent="0.3">
      <c r="A154" t="s">
        <v>5</v>
      </c>
      <c r="B154">
        <v>7</v>
      </c>
      <c r="D154">
        <v>2</v>
      </c>
      <c r="E154" t="s">
        <v>6</v>
      </c>
      <c r="H154" s="20">
        <v>6.3173999999999996E-7</v>
      </c>
      <c r="I154" s="20">
        <v>6.0687999999999996E-4</v>
      </c>
    </row>
    <row r="155" spans="1:9" x14ac:dyDescent="0.3">
      <c r="A155" t="s">
        <v>5</v>
      </c>
      <c r="B155">
        <v>7</v>
      </c>
      <c r="D155">
        <v>2</v>
      </c>
      <c r="E155" t="s">
        <v>7</v>
      </c>
      <c r="H155" s="20">
        <v>2.0028999999999999E-4</v>
      </c>
      <c r="I155" s="20">
        <v>0.19241</v>
      </c>
    </row>
    <row r="156" spans="1:9" x14ac:dyDescent="0.3">
      <c r="A156" t="s">
        <v>5</v>
      </c>
      <c r="B156">
        <v>7</v>
      </c>
      <c r="D156">
        <v>2</v>
      </c>
      <c r="E156" t="s">
        <v>8</v>
      </c>
      <c r="H156" s="20">
        <v>6.2999999999999995E-8</v>
      </c>
      <c r="I156" s="20">
        <v>6.0520999999999999E-5</v>
      </c>
    </row>
    <row r="157" spans="1:9" x14ac:dyDescent="0.3">
      <c r="A157" t="s">
        <v>5</v>
      </c>
      <c r="B157">
        <v>7</v>
      </c>
      <c r="D157">
        <v>1</v>
      </c>
      <c r="E157" t="s">
        <v>6</v>
      </c>
      <c r="H157" s="20">
        <v>2.3038999999999999E-7</v>
      </c>
      <c r="I157" s="20">
        <v>2.2132E-4</v>
      </c>
    </row>
    <row r="158" spans="1:9" x14ac:dyDescent="0.3">
      <c r="A158" t="s">
        <v>5</v>
      </c>
      <c r="B158">
        <v>7</v>
      </c>
      <c r="D158">
        <v>1</v>
      </c>
      <c r="E158" t="s">
        <v>7</v>
      </c>
      <c r="H158" s="20">
        <v>8.1380999999999992E-6</v>
      </c>
      <c r="I158" s="20">
        <v>7.8178999999999992E-3</v>
      </c>
    </row>
    <row r="159" spans="1:9" x14ac:dyDescent="0.3">
      <c r="A159" t="s">
        <v>5</v>
      </c>
      <c r="B159">
        <v>7</v>
      </c>
      <c r="D159">
        <v>1</v>
      </c>
      <c r="E159" t="s">
        <v>8</v>
      </c>
      <c r="H159" s="20">
        <v>2.6093999999999999E-8</v>
      </c>
      <c r="I159" s="20">
        <v>2.5066999999999999E-5</v>
      </c>
    </row>
    <row r="160" spans="1:9" x14ac:dyDescent="0.3">
      <c r="A160" t="s">
        <v>5</v>
      </c>
      <c r="B160">
        <v>8</v>
      </c>
      <c r="E160" t="s">
        <v>9</v>
      </c>
      <c r="H160">
        <v>0.12089999999999999</v>
      </c>
      <c r="I160">
        <v>0.12089999999999999</v>
      </c>
    </row>
    <row r="161" spans="1:9" x14ac:dyDescent="0.3">
      <c r="A161" t="s">
        <v>5</v>
      </c>
      <c r="B161">
        <v>8</v>
      </c>
      <c r="E161" t="s">
        <v>10</v>
      </c>
      <c r="H161">
        <v>3.9590000000000001</v>
      </c>
      <c r="I161">
        <v>0</v>
      </c>
    </row>
    <row r="162" spans="1:9" x14ac:dyDescent="0.3">
      <c r="A162" t="s">
        <v>5</v>
      </c>
      <c r="B162">
        <v>8</v>
      </c>
      <c r="C162">
        <v>0.121</v>
      </c>
      <c r="D162">
        <v>6</v>
      </c>
      <c r="E162" t="s">
        <v>6</v>
      </c>
      <c r="H162" s="20">
        <v>0.15223</v>
      </c>
      <c r="I162" s="20">
        <v>1.9623000000000001E-4</v>
      </c>
    </row>
    <row r="163" spans="1:9" x14ac:dyDescent="0.3">
      <c r="A163" t="s">
        <v>5</v>
      </c>
      <c r="B163">
        <v>8</v>
      </c>
      <c r="D163">
        <v>6</v>
      </c>
      <c r="E163" t="s">
        <v>7</v>
      </c>
      <c r="H163" s="20">
        <v>1.1816E-2</v>
      </c>
      <c r="I163" s="20">
        <v>1.5231E-5</v>
      </c>
    </row>
    <row r="164" spans="1:9" x14ac:dyDescent="0.3">
      <c r="A164" t="s">
        <v>5</v>
      </c>
      <c r="B164">
        <v>8</v>
      </c>
      <c r="D164">
        <v>6</v>
      </c>
      <c r="E164" t="s">
        <v>8</v>
      </c>
      <c r="H164" s="20">
        <v>-8.7489999999999996E-4</v>
      </c>
      <c r="I164" s="20">
        <v>-1.128E-6</v>
      </c>
    </row>
    <row r="165" spans="1:9" x14ac:dyDescent="0.3">
      <c r="A165" t="s">
        <v>5</v>
      </c>
      <c r="B165">
        <v>8</v>
      </c>
      <c r="D165">
        <v>5</v>
      </c>
      <c r="E165" t="s">
        <v>6</v>
      </c>
      <c r="H165" s="20">
        <v>-0.1762</v>
      </c>
      <c r="I165" s="20">
        <v>-2.2719999999999999E-4</v>
      </c>
    </row>
    <row r="166" spans="1:9" x14ac:dyDescent="0.3">
      <c r="A166" t="s">
        <v>5</v>
      </c>
      <c r="B166">
        <v>8</v>
      </c>
      <c r="D166">
        <v>5</v>
      </c>
      <c r="E166" t="s">
        <v>7</v>
      </c>
      <c r="H166" s="20">
        <v>-9.7140000000000004E-3</v>
      </c>
      <c r="I166" s="20">
        <v>-1.252E-5</v>
      </c>
    </row>
    <row r="167" spans="1:9" x14ac:dyDescent="0.3">
      <c r="A167" t="s">
        <v>5</v>
      </c>
      <c r="B167">
        <v>8</v>
      </c>
      <c r="D167">
        <v>5</v>
      </c>
      <c r="E167" t="s">
        <v>8</v>
      </c>
      <c r="H167" s="20">
        <v>6.8349999999999997E-4</v>
      </c>
      <c r="I167" s="20">
        <v>8.8105000000000002E-7</v>
      </c>
    </row>
    <row r="168" spans="1:9" x14ac:dyDescent="0.3">
      <c r="A168" t="s">
        <v>5</v>
      </c>
      <c r="B168">
        <v>8</v>
      </c>
      <c r="D168">
        <v>4</v>
      </c>
      <c r="E168" t="s">
        <v>6</v>
      </c>
      <c r="H168" s="20">
        <v>-0.1163</v>
      </c>
      <c r="I168" s="20">
        <v>-1.4999999999999999E-4</v>
      </c>
    </row>
    <row r="169" spans="1:9" x14ac:dyDescent="0.3">
      <c r="A169" t="s">
        <v>5</v>
      </c>
      <c r="B169">
        <v>8</v>
      </c>
      <c r="D169">
        <v>4</v>
      </c>
      <c r="E169" t="s">
        <v>7</v>
      </c>
      <c r="H169" s="20">
        <v>-9.7699999999999992E-3</v>
      </c>
      <c r="I169" s="20">
        <v>-1.259E-5</v>
      </c>
    </row>
    <row r="170" spans="1:9" x14ac:dyDescent="0.3">
      <c r="A170" t="s">
        <v>5</v>
      </c>
      <c r="B170">
        <v>8</v>
      </c>
      <c r="D170">
        <v>4</v>
      </c>
      <c r="E170" t="s">
        <v>8</v>
      </c>
      <c r="H170" s="20">
        <v>7.1442000000000001E-4</v>
      </c>
      <c r="I170" s="20">
        <v>9.2091000000000001E-7</v>
      </c>
    </row>
    <row r="171" spans="1:9" x14ac:dyDescent="0.3">
      <c r="A171" t="s">
        <v>5</v>
      </c>
      <c r="B171">
        <v>8</v>
      </c>
      <c r="D171">
        <v>3</v>
      </c>
      <c r="E171" t="s">
        <v>6</v>
      </c>
      <c r="H171" s="20">
        <v>0.15149000000000001</v>
      </c>
      <c r="I171" s="20">
        <v>1.9526999999999999E-4</v>
      </c>
    </row>
    <row r="172" spans="1:9" x14ac:dyDescent="0.3">
      <c r="A172" t="s">
        <v>5</v>
      </c>
      <c r="B172">
        <v>8</v>
      </c>
      <c r="D172">
        <v>3</v>
      </c>
      <c r="E172" t="s">
        <v>7</v>
      </c>
      <c r="H172" s="20">
        <v>3.6790999999999998E-3</v>
      </c>
      <c r="I172" s="20">
        <v>4.7423999999999997E-6</v>
      </c>
    </row>
    <row r="173" spans="1:9" x14ac:dyDescent="0.3">
      <c r="A173" t="s">
        <v>5</v>
      </c>
      <c r="B173">
        <v>8</v>
      </c>
      <c r="D173">
        <v>3</v>
      </c>
      <c r="E173" t="s">
        <v>8</v>
      </c>
      <c r="H173" s="20">
        <v>-2.4889999999999998E-4</v>
      </c>
      <c r="I173" s="20">
        <v>-3.2080000000000001E-7</v>
      </c>
    </row>
    <row r="174" spans="1:9" x14ac:dyDescent="0.3">
      <c r="A174" t="s">
        <v>5</v>
      </c>
      <c r="B174">
        <v>8</v>
      </c>
      <c r="D174">
        <v>2</v>
      </c>
      <c r="E174" t="s">
        <v>6</v>
      </c>
      <c r="H174" s="20">
        <v>0.16177</v>
      </c>
      <c r="I174" s="20">
        <v>2.0853000000000001E-4</v>
      </c>
    </row>
    <row r="175" spans="1:9" x14ac:dyDescent="0.3">
      <c r="A175" t="s">
        <v>5</v>
      </c>
      <c r="B175">
        <v>8</v>
      </c>
      <c r="D175">
        <v>2</v>
      </c>
      <c r="E175" t="s">
        <v>7</v>
      </c>
      <c r="H175" s="20">
        <v>6.4187999999999997E-3</v>
      </c>
      <c r="I175" s="20">
        <v>8.2740000000000007E-6</v>
      </c>
    </row>
    <row r="176" spans="1:9" x14ac:dyDescent="0.3">
      <c r="A176" t="s">
        <v>5</v>
      </c>
      <c r="B176">
        <v>8</v>
      </c>
      <c r="D176">
        <v>2</v>
      </c>
      <c r="E176" t="s">
        <v>8</v>
      </c>
      <c r="H176" s="20">
        <v>-4.596E-4</v>
      </c>
      <c r="I176" s="20">
        <v>-5.9240000000000004E-7</v>
      </c>
    </row>
    <row r="177" spans="1:9" x14ac:dyDescent="0.3">
      <c r="A177" t="s">
        <v>5</v>
      </c>
      <c r="B177">
        <v>8</v>
      </c>
      <c r="D177">
        <v>1</v>
      </c>
      <c r="E177" t="s">
        <v>6</v>
      </c>
      <c r="H177" s="20">
        <v>4.9562E-3</v>
      </c>
      <c r="I177" s="20">
        <v>6.3886000000000001E-6</v>
      </c>
    </row>
    <row r="178" spans="1:9" x14ac:dyDescent="0.3">
      <c r="A178" t="s">
        <v>5</v>
      </c>
      <c r="B178">
        <v>8</v>
      </c>
      <c r="D178">
        <v>1</v>
      </c>
      <c r="E178" t="s">
        <v>7</v>
      </c>
      <c r="H178" s="20">
        <v>1.6338999999999999E-4</v>
      </c>
      <c r="I178" s="20">
        <v>2.1061E-7</v>
      </c>
    </row>
    <row r="179" spans="1:9" x14ac:dyDescent="0.3">
      <c r="A179" t="s">
        <v>5</v>
      </c>
      <c r="B179">
        <v>8</v>
      </c>
      <c r="D179">
        <v>1</v>
      </c>
      <c r="E179" t="s">
        <v>8</v>
      </c>
      <c r="H179" s="20">
        <v>-1.164E-5</v>
      </c>
      <c r="I179" s="20">
        <v>-1.501E-8</v>
      </c>
    </row>
    <row r="180" spans="1:9" x14ac:dyDescent="0.3">
      <c r="A180" t="s">
        <v>5</v>
      </c>
      <c r="B180">
        <v>9</v>
      </c>
      <c r="E180" t="s">
        <v>9</v>
      </c>
      <c r="H180">
        <v>0.10100000000000001</v>
      </c>
      <c r="I180">
        <v>0.10100000000000001</v>
      </c>
    </row>
    <row r="181" spans="1:9" x14ac:dyDescent="0.3">
      <c r="A181" t="s">
        <v>5</v>
      </c>
      <c r="B181">
        <v>9</v>
      </c>
      <c r="E181" t="s">
        <v>10</v>
      </c>
      <c r="H181">
        <v>8.0000000000000002E-3</v>
      </c>
      <c r="I181">
        <v>0</v>
      </c>
    </row>
    <row r="182" spans="1:9" x14ac:dyDescent="0.3">
      <c r="A182" t="s">
        <v>5</v>
      </c>
      <c r="B182">
        <v>9</v>
      </c>
      <c r="C182">
        <v>0.10100000000000001</v>
      </c>
      <c r="D182">
        <v>6</v>
      </c>
      <c r="E182" t="s">
        <v>6</v>
      </c>
      <c r="H182" s="20">
        <v>6.0612000000000001E-3</v>
      </c>
      <c r="I182" s="20">
        <v>-1.289E-3</v>
      </c>
    </row>
    <row r="183" spans="1:9" x14ac:dyDescent="0.3">
      <c r="A183" t="s">
        <v>5</v>
      </c>
      <c r="B183">
        <v>9</v>
      </c>
      <c r="D183">
        <v>6</v>
      </c>
      <c r="E183" t="s">
        <v>7</v>
      </c>
      <c r="H183" s="20">
        <v>-8.9079999999999993E-3</v>
      </c>
      <c r="I183" s="20">
        <v>1.8939E-3</v>
      </c>
    </row>
    <row r="184" spans="1:9" x14ac:dyDescent="0.3">
      <c r="A184" t="s">
        <v>5</v>
      </c>
      <c r="B184">
        <v>9</v>
      </c>
      <c r="D184">
        <v>6</v>
      </c>
      <c r="E184" t="s">
        <v>8</v>
      </c>
      <c r="H184" s="20">
        <v>6.5561999999999999E-4</v>
      </c>
      <c r="I184" s="20">
        <v>-1.394E-4</v>
      </c>
    </row>
    <row r="185" spans="1:9" x14ac:dyDescent="0.3">
      <c r="A185" t="s">
        <v>5</v>
      </c>
      <c r="B185">
        <v>9</v>
      </c>
      <c r="D185">
        <v>5</v>
      </c>
      <c r="E185" t="s">
        <v>6</v>
      </c>
      <c r="H185" s="20">
        <v>-6.2760000000000003E-3</v>
      </c>
      <c r="I185" s="20">
        <v>1.3342E-3</v>
      </c>
    </row>
    <row r="186" spans="1:9" x14ac:dyDescent="0.3">
      <c r="A186" t="s">
        <v>5</v>
      </c>
      <c r="B186">
        <v>9</v>
      </c>
      <c r="D186">
        <v>5</v>
      </c>
      <c r="E186" t="s">
        <v>7</v>
      </c>
      <c r="H186" s="20">
        <v>9.6378999999999996E-3</v>
      </c>
      <c r="I186" s="20">
        <v>-2.049E-3</v>
      </c>
    </row>
    <row r="187" spans="1:9" x14ac:dyDescent="0.3">
      <c r="A187" t="s">
        <v>5</v>
      </c>
      <c r="B187">
        <v>9</v>
      </c>
      <c r="D187">
        <v>5</v>
      </c>
      <c r="E187" t="s">
        <v>8</v>
      </c>
      <c r="H187" s="20">
        <v>-6.7750000000000004E-4</v>
      </c>
      <c r="I187" s="20">
        <v>1.4402999999999999E-4</v>
      </c>
    </row>
    <row r="188" spans="1:9" x14ac:dyDescent="0.3">
      <c r="A188" t="s">
        <v>5</v>
      </c>
      <c r="B188">
        <v>9</v>
      </c>
      <c r="D188">
        <v>4</v>
      </c>
      <c r="E188" t="s">
        <v>6</v>
      </c>
      <c r="H188" s="20">
        <v>-4.1289999999999999E-3</v>
      </c>
      <c r="I188" s="20">
        <v>8.7772999999999996E-4</v>
      </c>
    </row>
    <row r="189" spans="1:9" x14ac:dyDescent="0.3">
      <c r="A189" t="s">
        <v>5</v>
      </c>
      <c r="B189">
        <v>9</v>
      </c>
      <c r="D189">
        <v>4</v>
      </c>
      <c r="E189" t="s">
        <v>7</v>
      </c>
      <c r="H189" s="20">
        <v>6.0388999999999998E-3</v>
      </c>
      <c r="I189" s="20">
        <v>-1.284E-3</v>
      </c>
    </row>
    <row r="190" spans="1:9" x14ac:dyDescent="0.3">
      <c r="A190" t="s">
        <v>5</v>
      </c>
      <c r="B190">
        <v>9</v>
      </c>
      <c r="D190">
        <v>4</v>
      </c>
      <c r="E190" t="s">
        <v>8</v>
      </c>
      <c r="H190" s="20">
        <v>-4.483E-4</v>
      </c>
      <c r="I190" s="20">
        <v>9.5305999999999999E-5</v>
      </c>
    </row>
    <row r="191" spans="1:9" x14ac:dyDescent="0.3">
      <c r="A191" t="s">
        <v>5</v>
      </c>
      <c r="B191">
        <v>9</v>
      </c>
      <c r="D191">
        <v>3</v>
      </c>
      <c r="E191" t="s">
        <v>6</v>
      </c>
      <c r="H191" s="20">
        <v>5.6099000000000001E-3</v>
      </c>
      <c r="I191" s="20">
        <v>-1.193E-3</v>
      </c>
    </row>
    <row r="192" spans="1:9" x14ac:dyDescent="0.3">
      <c r="A192" t="s">
        <v>5</v>
      </c>
      <c r="B192">
        <v>9</v>
      </c>
      <c r="D192">
        <v>3</v>
      </c>
      <c r="E192" t="s">
        <v>7</v>
      </c>
      <c r="H192" s="20">
        <v>-8.4379999999999993E-3</v>
      </c>
      <c r="I192" s="20">
        <v>1.7937999999999999E-3</v>
      </c>
    </row>
    <row r="193" spans="1:9" x14ac:dyDescent="0.3">
      <c r="A193" t="s">
        <v>5</v>
      </c>
      <c r="B193">
        <v>9</v>
      </c>
      <c r="D193">
        <v>3</v>
      </c>
      <c r="E193" t="s">
        <v>8</v>
      </c>
      <c r="H193" s="20">
        <v>5.9920999999999998E-4</v>
      </c>
      <c r="I193" s="20">
        <v>-1.2740000000000001E-4</v>
      </c>
    </row>
    <row r="194" spans="1:9" x14ac:dyDescent="0.3">
      <c r="A194" t="s">
        <v>5</v>
      </c>
      <c r="B194">
        <v>9</v>
      </c>
      <c r="D194">
        <v>2</v>
      </c>
      <c r="E194" t="s">
        <v>6</v>
      </c>
      <c r="H194" s="20">
        <v>5.7606000000000003E-3</v>
      </c>
      <c r="I194" s="20">
        <v>-1.225E-3</v>
      </c>
    </row>
    <row r="195" spans="1:9" x14ac:dyDescent="0.3">
      <c r="A195" t="s">
        <v>5</v>
      </c>
      <c r="B195">
        <v>9</v>
      </c>
      <c r="D195">
        <v>2</v>
      </c>
      <c r="E195" t="s">
        <v>7</v>
      </c>
      <c r="H195" s="20">
        <v>-8.4480000000000006E-3</v>
      </c>
      <c r="I195" s="20">
        <v>1.7960000000000001E-3</v>
      </c>
    </row>
    <row r="196" spans="1:9" x14ac:dyDescent="0.3">
      <c r="A196" t="s">
        <v>5</v>
      </c>
      <c r="B196">
        <v>9</v>
      </c>
      <c r="D196">
        <v>2</v>
      </c>
      <c r="E196" t="s">
        <v>8</v>
      </c>
      <c r="H196" s="20">
        <v>6.1755000000000002E-4</v>
      </c>
      <c r="I196" s="20">
        <v>-1.3129999999999999E-4</v>
      </c>
    </row>
    <row r="197" spans="1:9" x14ac:dyDescent="0.3">
      <c r="A197" t="s">
        <v>5</v>
      </c>
      <c r="B197">
        <v>9</v>
      </c>
      <c r="D197">
        <v>1</v>
      </c>
      <c r="E197" t="s">
        <v>6</v>
      </c>
      <c r="H197" s="20">
        <v>1.5681000000000001E-4</v>
      </c>
      <c r="I197" s="20">
        <v>-3.3340000000000003E-5</v>
      </c>
    </row>
    <row r="198" spans="1:9" x14ac:dyDescent="0.3">
      <c r="A198" t="s">
        <v>5</v>
      </c>
      <c r="B198">
        <v>9</v>
      </c>
      <c r="D198">
        <v>1</v>
      </c>
      <c r="E198" t="s">
        <v>7</v>
      </c>
      <c r="H198" s="20">
        <v>-2.2039999999999999E-4</v>
      </c>
      <c r="I198" s="20">
        <v>4.6860999999999997E-5</v>
      </c>
    </row>
    <row r="199" spans="1:9" x14ac:dyDescent="0.3">
      <c r="A199" t="s">
        <v>5</v>
      </c>
      <c r="B199">
        <v>9</v>
      </c>
      <c r="D199">
        <v>1</v>
      </c>
      <c r="E199" t="s">
        <v>8</v>
      </c>
      <c r="H199" s="20">
        <v>1.6545000000000002E-5</v>
      </c>
      <c r="I199" s="20">
        <v>-3.517E-6</v>
      </c>
    </row>
    <row r="200" spans="1:9" x14ac:dyDescent="0.3">
      <c r="A200" t="s">
        <v>5</v>
      </c>
      <c r="B200">
        <v>10</v>
      </c>
      <c r="E200" t="s">
        <v>9</v>
      </c>
      <c r="H200">
        <v>8.4699999999999998E-2</v>
      </c>
      <c r="I200">
        <v>8.4699999999999998E-2</v>
      </c>
    </row>
    <row r="201" spans="1:9" x14ac:dyDescent="0.3">
      <c r="A201" t="s">
        <v>5</v>
      </c>
      <c r="B201">
        <v>10</v>
      </c>
      <c r="E201" t="s">
        <v>10</v>
      </c>
      <c r="H201">
        <v>1E-3</v>
      </c>
      <c r="I201">
        <v>1.893</v>
      </c>
    </row>
    <row r="202" spans="1:9" x14ac:dyDescent="0.3">
      <c r="A202" t="s">
        <v>5</v>
      </c>
      <c r="B202">
        <v>10</v>
      </c>
      <c r="C202">
        <v>8.5000000000000006E-2</v>
      </c>
      <c r="D202">
        <v>6</v>
      </c>
      <c r="E202" t="s">
        <v>6</v>
      </c>
      <c r="H202" s="20">
        <v>7.8249000000000002E-5</v>
      </c>
      <c r="I202" s="20">
        <v>-4.6020000000000002E-3</v>
      </c>
    </row>
    <row r="203" spans="1:9" x14ac:dyDescent="0.3">
      <c r="A203" t="s">
        <v>5</v>
      </c>
      <c r="B203">
        <v>10</v>
      </c>
      <c r="D203">
        <v>6</v>
      </c>
      <c r="E203" t="s">
        <v>7</v>
      </c>
      <c r="H203" s="20">
        <v>4.4349E-4</v>
      </c>
      <c r="I203" s="20">
        <v>-2.6079999999999999E-2</v>
      </c>
    </row>
    <row r="204" spans="1:9" x14ac:dyDescent="0.3">
      <c r="A204" t="s">
        <v>5</v>
      </c>
      <c r="B204">
        <v>10</v>
      </c>
      <c r="D204">
        <v>6</v>
      </c>
      <c r="E204" t="s">
        <v>8</v>
      </c>
      <c r="H204" s="20">
        <v>9.6977000000000003E-6</v>
      </c>
      <c r="I204" s="20">
        <v>-5.7039999999999999E-4</v>
      </c>
    </row>
    <row r="205" spans="1:9" x14ac:dyDescent="0.3">
      <c r="A205" t="s">
        <v>5</v>
      </c>
      <c r="B205">
        <v>10</v>
      </c>
      <c r="D205">
        <v>5</v>
      </c>
      <c r="E205" t="s">
        <v>6</v>
      </c>
      <c r="H205" s="20">
        <v>-7.6229999999999994E-5</v>
      </c>
      <c r="I205" s="20">
        <v>4.4833E-3</v>
      </c>
    </row>
    <row r="206" spans="1:9" x14ac:dyDescent="0.3">
      <c r="A206" t="s">
        <v>5</v>
      </c>
      <c r="B206">
        <v>10</v>
      </c>
      <c r="D206">
        <v>5</v>
      </c>
      <c r="E206" t="s">
        <v>7</v>
      </c>
      <c r="H206" s="20">
        <v>-1.2290000000000001E-3</v>
      </c>
      <c r="I206" s="20">
        <v>7.2275000000000006E-2</v>
      </c>
    </row>
    <row r="207" spans="1:9" x14ac:dyDescent="0.3">
      <c r="A207" t="s">
        <v>5</v>
      </c>
      <c r="B207">
        <v>10</v>
      </c>
      <c r="D207">
        <v>5</v>
      </c>
      <c r="E207" t="s">
        <v>8</v>
      </c>
      <c r="H207" s="20">
        <v>-1.112E-5</v>
      </c>
      <c r="I207" s="20">
        <v>6.5390999999999995E-4</v>
      </c>
    </row>
    <row r="208" spans="1:9" x14ac:dyDescent="0.3">
      <c r="A208" t="s">
        <v>5</v>
      </c>
      <c r="B208">
        <v>10</v>
      </c>
      <c r="D208">
        <v>4</v>
      </c>
      <c r="E208" t="s">
        <v>6</v>
      </c>
      <c r="H208" s="20">
        <v>2.9638E-5</v>
      </c>
      <c r="I208" s="20">
        <v>-1.743E-3</v>
      </c>
    </row>
    <row r="209" spans="1:9" x14ac:dyDescent="0.3">
      <c r="A209" t="s">
        <v>5</v>
      </c>
      <c r="B209">
        <v>10</v>
      </c>
      <c r="D209">
        <v>4</v>
      </c>
      <c r="E209" t="s">
        <v>7</v>
      </c>
      <c r="H209" s="20">
        <v>1.0873E-3</v>
      </c>
      <c r="I209" s="20">
        <v>-6.3950000000000007E-2</v>
      </c>
    </row>
    <row r="210" spans="1:9" x14ac:dyDescent="0.3">
      <c r="A210" t="s">
        <v>5</v>
      </c>
      <c r="B210">
        <v>10</v>
      </c>
      <c r="D210">
        <v>4</v>
      </c>
      <c r="E210" t="s">
        <v>8</v>
      </c>
      <c r="H210" s="20">
        <v>5.6801E-6</v>
      </c>
      <c r="I210" s="20">
        <v>-3.3409999999999999E-4</v>
      </c>
    </row>
    <row r="211" spans="1:9" x14ac:dyDescent="0.3">
      <c r="A211" t="s">
        <v>5</v>
      </c>
      <c r="B211">
        <v>10</v>
      </c>
      <c r="D211">
        <v>3</v>
      </c>
      <c r="E211" t="s">
        <v>6</v>
      </c>
      <c r="H211" s="20">
        <v>3.4360000000000003E-5</v>
      </c>
      <c r="I211" s="20">
        <v>-2.0209999999999998E-3</v>
      </c>
    </row>
    <row r="212" spans="1:9" x14ac:dyDescent="0.3">
      <c r="A212" t="s">
        <v>5</v>
      </c>
      <c r="B212">
        <v>10</v>
      </c>
      <c r="D212">
        <v>3</v>
      </c>
      <c r="E212" t="s">
        <v>7</v>
      </c>
      <c r="H212" s="20">
        <v>1.6571000000000001E-4</v>
      </c>
      <c r="I212" s="20">
        <v>-9.7459999999999995E-3</v>
      </c>
    </row>
    <row r="213" spans="1:9" x14ac:dyDescent="0.3">
      <c r="A213" t="s">
        <v>5</v>
      </c>
      <c r="B213">
        <v>10</v>
      </c>
      <c r="D213">
        <v>3</v>
      </c>
      <c r="E213" t="s">
        <v>8</v>
      </c>
      <c r="H213" s="20">
        <v>4.1578000000000002E-6</v>
      </c>
      <c r="I213" s="20">
        <v>-2.4449999999999998E-4</v>
      </c>
    </row>
    <row r="214" spans="1:9" x14ac:dyDescent="0.3">
      <c r="A214" t="s">
        <v>5</v>
      </c>
      <c r="B214">
        <v>10</v>
      </c>
      <c r="D214">
        <v>2</v>
      </c>
      <c r="E214" t="s">
        <v>6</v>
      </c>
      <c r="H214" s="20">
        <v>-2.1250000000000002E-5</v>
      </c>
      <c r="I214" s="20">
        <v>1.2497999999999999E-3</v>
      </c>
    </row>
    <row r="215" spans="1:9" x14ac:dyDescent="0.3">
      <c r="A215" t="s">
        <v>5</v>
      </c>
      <c r="B215">
        <v>10</v>
      </c>
      <c r="D215">
        <v>2</v>
      </c>
      <c r="E215" t="s">
        <v>7</v>
      </c>
      <c r="H215" s="20">
        <v>-1.1559999999999999E-3</v>
      </c>
      <c r="I215" s="20">
        <v>6.8007999999999999E-2</v>
      </c>
    </row>
    <row r="216" spans="1:9" x14ac:dyDescent="0.3">
      <c r="A216" t="s">
        <v>5</v>
      </c>
      <c r="B216">
        <v>10</v>
      </c>
      <c r="D216">
        <v>2</v>
      </c>
      <c r="E216" t="s">
        <v>8</v>
      </c>
      <c r="H216" s="20">
        <v>-4.7859999999999996E-6</v>
      </c>
      <c r="I216" s="20">
        <v>2.8149000000000002E-4</v>
      </c>
    </row>
    <row r="217" spans="1:9" x14ac:dyDescent="0.3">
      <c r="A217" t="s">
        <v>5</v>
      </c>
      <c r="B217">
        <v>10</v>
      </c>
      <c r="D217">
        <v>1</v>
      </c>
      <c r="E217" t="s">
        <v>6</v>
      </c>
      <c r="H217" s="20">
        <v>-2.2309999999999999E-6</v>
      </c>
      <c r="I217" s="20">
        <v>1.3119E-4</v>
      </c>
    </row>
    <row r="218" spans="1:9" x14ac:dyDescent="0.3">
      <c r="A218" t="s">
        <v>5</v>
      </c>
      <c r="B218">
        <v>10</v>
      </c>
      <c r="D218">
        <v>1</v>
      </c>
      <c r="E218" t="s">
        <v>7</v>
      </c>
      <c r="H218" s="20">
        <v>-6.4529999999999994E-5</v>
      </c>
      <c r="I218" s="20">
        <v>3.7954E-3</v>
      </c>
    </row>
    <row r="219" spans="1:9" x14ac:dyDescent="0.3">
      <c r="A219" t="s">
        <v>5</v>
      </c>
      <c r="B219">
        <v>10</v>
      </c>
      <c r="D219">
        <v>1</v>
      </c>
      <c r="E219" t="s">
        <v>8</v>
      </c>
      <c r="H219" s="20">
        <v>-3.4330000000000001E-7</v>
      </c>
      <c r="I219" s="20">
        <v>2.0191E-5</v>
      </c>
    </row>
    <row r="220" spans="1:9" x14ac:dyDescent="0.3">
      <c r="A220" t="s">
        <v>5</v>
      </c>
      <c r="B220">
        <v>11</v>
      </c>
      <c r="E220" t="s">
        <v>9</v>
      </c>
      <c r="H220">
        <v>8.0299999999999996E-2</v>
      </c>
      <c r="I220">
        <v>8.0299999999999996E-2</v>
      </c>
    </row>
    <row r="221" spans="1:9" x14ac:dyDescent="0.3">
      <c r="A221" t="s">
        <v>5</v>
      </c>
      <c r="B221">
        <v>11</v>
      </c>
      <c r="E221" t="s">
        <v>10</v>
      </c>
      <c r="H221">
        <v>1.8260000000000001</v>
      </c>
      <c r="I221">
        <v>1E-3</v>
      </c>
    </row>
    <row r="222" spans="1:9" x14ac:dyDescent="0.3">
      <c r="A222" t="s">
        <v>5</v>
      </c>
      <c r="B222">
        <v>11</v>
      </c>
      <c r="C222">
        <v>0.08</v>
      </c>
      <c r="D222">
        <v>6</v>
      </c>
      <c r="E222" t="s">
        <v>6</v>
      </c>
      <c r="H222" s="20">
        <v>-2.8080000000000001E-2</v>
      </c>
      <c r="I222" s="20">
        <v>-6.7139999999999995E-4</v>
      </c>
    </row>
    <row r="223" spans="1:9" x14ac:dyDescent="0.3">
      <c r="A223" t="s">
        <v>5</v>
      </c>
      <c r="B223">
        <v>11</v>
      </c>
      <c r="D223">
        <v>6</v>
      </c>
      <c r="E223" t="s">
        <v>7</v>
      </c>
      <c r="H223" s="20">
        <v>-3.1250000000000002E-3</v>
      </c>
      <c r="I223" s="20">
        <v>-7.4729999999999998E-5</v>
      </c>
    </row>
    <row r="224" spans="1:9" x14ac:dyDescent="0.3">
      <c r="A224" t="s">
        <v>5</v>
      </c>
      <c r="B224">
        <v>11</v>
      </c>
      <c r="D224">
        <v>6</v>
      </c>
      <c r="E224" t="s">
        <v>8</v>
      </c>
      <c r="H224" s="20">
        <v>1.8670000000000001E-4</v>
      </c>
      <c r="I224" s="20">
        <v>4.4646999999999998E-6</v>
      </c>
    </row>
    <row r="225" spans="1:9" x14ac:dyDescent="0.3">
      <c r="A225" t="s">
        <v>5</v>
      </c>
      <c r="B225">
        <v>11</v>
      </c>
      <c r="D225">
        <v>5</v>
      </c>
      <c r="E225" t="s">
        <v>6</v>
      </c>
      <c r="H225" s="20">
        <v>6.7632999999999999E-2</v>
      </c>
      <c r="I225" s="20">
        <v>1.6172999999999999E-3</v>
      </c>
    </row>
    <row r="226" spans="1:9" x14ac:dyDescent="0.3">
      <c r="A226" t="s">
        <v>5</v>
      </c>
      <c r="B226">
        <v>11</v>
      </c>
      <c r="D226">
        <v>5</v>
      </c>
      <c r="E226" t="s">
        <v>7</v>
      </c>
      <c r="H226" s="20">
        <v>8.6237999999999992E-3</v>
      </c>
      <c r="I226" s="20">
        <v>2.0623000000000001E-4</v>
      </c>
    </row>
    <row r="227" spans="1:9" x14ac:dyDescent="0.3">
      <c r="A227" t="s">
        <v>5</v>
      </c>
      <c r="B227">
        <v>11</v>
      </c>
      <c r="D227">
        <v>5</v>
      </c>
      <c r="E227" t="s">
        <v>8</v>
      </c>
      <c r="H227" s="20">
        <v>-5.1460000000000004E-4</v>
      </c>
      <c r="I227" s="20">
        <v>-1.2310000000000001E-5</v>
      </c>
    </row>
    <row r="228" spans="1:9" x14ac:dyDescent="0.3">
      <c r="A228" t="s">
        <v>5</v>
      </c>
      <c r="B228">
        <v>11</v>
      </c>
      <c r="D228">
        <v>4</v>
      </c>
      <c r="E228" t="s">
        <v>6</v>
      </c>
      <c r="H228" s="20">
        <v>-5.8529999999999999E-2</v>
      </c>
      <c r="I228" s="20">
        <v>-1.4E-3</v>
      </c>
    </row>
    <row r="229" spans="1:9" x14ac:dyDescent="0.3">
      <c r="A229" t="s">
        <v>5</v>
      </c>
      <c r="B229">
        <v>11</v>
      </c>
      <c r="D229">
        <v>4</v>
      </c>
      <c r="E229" t="s">
        <v>7</v>
      </c>
      <c r="H229" s="20">
        <v>-8.2039999999999995E-3</v>
      </c>
      <c r="I229" s="20">
        <v>-1.962E-4</v>
      </c>
    </row>
    <row r="230" spans="1:9" x14ac:dyDescent="0.3">
      <c r="A230" t="s">
        <v>5</v>
      </c>
      <c r="B230">
        <v>11</v>
      </c>
      <c r="D230">
        <v>4</v>
      </c>
      <c r="E230" t="s">
        <v>8</v>
      </c>
      <c r="H230" s="20">
        <v>4.9866000000000005E-4</v>
      </c>
      <c r="I230" s="20">
        <v>1.1925E-5</v>
      </c>
    </row>
    <row r="231" spans="1:9" x14ac:dyDescent="0.3">
      <c r="A231" t="s">
        <v>5</v>
      </c>
      <c r="B231">
        <v>11</v>
      </c>
      <c r="D231">
        <v>3</v>
      </c>
      <c r="E231" t="s">
        <v>6</v>
      </c>
      <c r="H231" s="20">
        <v>-8.4499999999999992E-3</v>
      </c>
      <c r="I231" s="20">
        <v>-2.0210000000000001E-4</v>
      </c>
    </row>
    <row r="232" spans="1:9" x14ac:dyDescent="0.3">
      <c r="A232" t="s">
        <v>5</v>
      </c>
      <c r="B232">
        <v>11</v>
      </c>
      <c r="D232">
        <v>3</v>
      </c>
      <c r="E232" t="s">
        <v>7</v>
      </c>
      <c r="H232" s="20">
        <v>-1.3079999999999999E-3</v>
      </c>
      <c r="I232" s="20">
        <v>-3.1279999999999999E-5</v>
      </c>
    </row>
    <row r="233" spans="1:9" x14ac:dyDescent="0.3">
      <c r="A233" t="s">
        <v>5</v>
      </c>
      <c r="B233">
        <v>11</v>
      </c>
      <c r="D233">
        <v>3</v>
      </c>
      <c r="E233" t="s">
        <v>8</v>
      </c>
      <c r="H233" s="20">
        <v>7.9796999999999995E-5</v>
      </c>
      <c r="I233" s="20">
        <v>1.9081999999999998E-6</v>
      </c>
    </row>
    <row r="234" spans="1:9" x14ac:dyDescent="0.3">
      <c r="A234" t="s">
        <v>5</v>
      </c>
      <c r="B234">
        <v>11</v>
      </c>
      <c r="D234">
        <v>2</v>
      </c>
      <c r="E234" t="s">
        <v>6</v>
      </c>
      <c r="H234" s="20">
        <v>5.9728000000000003E-2</v>
      </c>
      <c r="I234" s="20">
        <v>1.4283E-3</v>
      </c>
    </row>
    <row r="235" spans="1:9" x14ac:dyDescent="0.3">
      <c r="A235" t="s">
        <v>5</v>
      </c>
      <c r="B235">
        <v>11</v>
      </c>
      <c r="D235">
        <v>2</v>
      </c>
      <c r="E235" t="s">
        <v>7</v>
      </c>
      <c r="H235" s="20">
        <v>7.9257000000000008E-3</v>
      </c>
      <c r="I235" s="20">
        <v>1.8953000000000001E-4</v>
      </c>
    </row>
    <row r="236" spans="1:9" x14ac:dyDescent="0.3">
      <c r="A236" t="s">
        <v>5</v>
      </c>
      <c r="B236">
        <v>11</v>
      </c>
      <c r="D236">
        <v>2</v>
      </c>
      <c r="E236" t="s">
        <v>8</v>
      </c>
      <c r="H236" s="20">
        <v>-4.7090000000000001E-4</v>
      </c>
      <c r="I236" s="20">
        <v>-1.1260000000000001E-5</v>
      </c>
    </row>
    <row r="237" spans="1:9" x14ac:dyDescent="0.3">
      <c r="A237" t="s">
        <v>5</v>
      </c>
      <c r="B237">
        <v>11</v>
      </c>
      <c r="D237">
        <v>1</v>
      </c>
      <c r="E237" t="s">
        <v>6</v>
      </c>
      <c r="H237" s="20">
        <v>2.4058999999999999E-3</v>
      </c>
      <c r="I237" s="20">
        <v>5.7534000000000002E-5</v>
      </c>
    </row>
    <row r="238" spans="1:9" x14ac:dyDescent="0.3">
      <c r="A238" t="s">
        <v>5</v>
      </c>
      <c r="B238">
        <v>11</v>
      </c>
      <c r="D238">
        <v>1</v>
      </c>
      <c r="E238" t="s">
        <v>7</v>
      </c>
      <c r="H238" s="20">
        <v>2.5776999999999999E-4</v>
      </c>
      <c r="I238" s="20">
        <v>6.1641E-6</v>
      </c>
    </row>
    <row r="239" spans="1:9" x14ac:dyDescent="0.3">
      <c r="A239" t="s">
        <v>5</v>
      </c>
      <c r="B239">
        <v>11</v>
      </c>
      <c r="D239">
        <v>1</v>
      </c>
      <c r="E239" t="s">
        <v>8</v>
      </c>
      <c r="H239" s="20">
        <v>-1.253E-5</v>
      </c>
      <c r="I239" s="20">
        <v>-2.995E-7</v>
      </c>
    </row>
    <row r="240" spans="1:9" x14ac:dyDescent="0.3">
      <c r="A240" t="s">
        <v>5</v>
      </c>
      <c r="B240">
        <v>12</v>
      </c>
      <c r="E240" t="s">
        <v>9</v>
      </c>
      <c r="H240">
        <v>6.6500000000000004E-2</v>
      </c>
      <c r="I240">
        <v>6.6500000000000004E-2</v>
      </c>
    </row>
    <row r="241" spans="1:9" x14ac:dyDescent="0.3">
      <c r="A241" t="s">
        <v>5</v>
      </c>
      <c r="B241">
        <v>12</v>
      </c>
      <c r="E241" t="s">
        <v>10</v>
      </c>
      <c r="H241">
        <v>1.2E-2</v>
      </c>
      <c r="I241">
        <v>1.4999999999999999E-2</v>
      </c>
    </row>
    <row r="242" spans="1:9" x14ac:dyDescent="0.3">
      <c r="A242" t="s">
        <v>5</v>
      </c>
      <c r="B242">
        <v>12</v>
      </c>
      <c r="C242">
        <v>6.6000000000000003E-2</v>
      </c>
      <c r="D242">
        <v>6</v>
      </c>
      <c r="E242" t="s">
        <v>6</v>
      </c>
      <c r="H242" s="20">
        <v>-2.085E-3</v>
      </c>
      <c r="I242" s="20">
        <v>2.2531999999999999E-3</v>
      </c>
    </row>
    <row r="243" spans="1:9" x14ac:dyDescent="0.3">
      <c r="A243" t="s">
        <v>5</v>
      </c>
      <c r="B243">
        <v>12</v>
      </c>
      <c r="D243">
        <v>6</v>
      </c>
      <c r="E243" t="s">
        <v>7</v>
      </c>
      <c r="H243" s="20">
        <v>2.9887E-3</v>
      </c>
      <c r="I243" s="20">
        <v>-3.2299999999999998E-3</v>
      </c>
    </row>
    <row r="244" spans="1:9" x14ac:dyDescent="0.3">
      <c r="A244" t="s">
        <v>5</v>
      </c>
      <c r="B244">
        <v>12</v>
      </c>
      <c r="D244">
        <v>6</v>
      </c>
      <c r="E244" t="s">
        <v>8</v>
      </c>
      <c r="H244" s="20">
        <v>-2.1670000000000001E-4</v>
      </c>
      <c r="I244" s="20">
        <v>2.3426999999999999E-4</v>
      </c>
    </row>
    <row r="245" spans="1:9" x14ac:dyDescent="0.3">
      <c r="A245" t="s">
        <v>5</v>
      </c>
      <c r="B245">
        <v>12</v>
      </c>
      <c r="D245">
        <v>5</v>
      </c>
      <c r="E245" t="s">
        <v>6</v>
      </c>
      <c r="H245" s="20">
        <v>4.5126000000000003E-3</v>
      </c>
      <c r="I245" s="20">
        <v>-4.8780000000000004E-3</v>
      </c>
    </row>
    <row r="246" spans="1:9" x14ac:dyDescent="0.3">
      <c r="A246" t="s">
        <v>5</v>
      </c>
      <c r="B246">
        <v>12</v>
      </c>
      <c r="D246">
        <v>5</v>
      </c>
      <c r="E246" t="s">
        <v>7</v>
      </c>
      <c r="H246" s="20">
        <v>-6.705E-3</v>
      </c>
      <c r="I246" s="20">
        <v>7.2478000000000004E-3</v>
      </c>
    </row>
    <row r="247" spans="1:9" x14ac:dyDescent="0.3">
      <c r="A247" t="s">
        <v>5</v>
      </c>
      <c r="B247">
        <v>12</v>
      </c>
      <c r="D247">
        <v>5</v>
      </c>
      <c r="E247" t="s">
        <v>8</v>
      </c>
      <c r="H247" s="20">
        <v>4.7087000000000002E-4</v>
      </c>
      <c r="I247" s="20">
        <v>-5.0900000000000001E-4</v>
      </c>
    </row>
    <row r="248" spans="1:9" x14ac:dyDescent="0.3">
      <c r="A248" t="s">
        <v>5</v>
      </c>
      <c r="B248">
        <v>12</v>
      </c>
      <c r="D248">
        <v>4</v>
      </c>
      <c r="E248" t="s">
        <v>6</v>
      </c>
      <c r="H248" s="20">
        <v>-4.0049999999999999E-3</v>
      </c>
      <c r="I248" s="20">
        <v>4.3293999999999997E-3</v>
      </c>
    </row>
    <row r="249" spans="1:9" x14ac:dyDescent="0.3">
      <c r="A249" t="s">
        <v>5</v>
      </c>
      <c r="B249">
        <v>12</v>
      </c>
      <c r="D249">
        <v>4</v>
      </c>
      <c r="E249" t="s">
        <v>7</v>
      </c>
      <c r="H249" s="20">
        <v>5.9667000000000001E-3</v>
      </c>
      <c r="I249" s="20">
        <v>-6.4489999999999999E-3</v>
      </c>
    </row>
    <row r="250" spans="1:9" x14ac:dyDescent="0.3">
      <c r="A250" t="s">
        <v>5</v>
      </c>
      <c r="B250">
        <v>12</v>
      </c>
      <c r="D250">
        <v>4</v>
      </c>
      <c r="E250" t="s">
        <v>8</v>
      </c>
      <c r="H250" s="20">
        <v>-4.1990000000000001E-4</v>
      </c>
      <c r="I250" s="20">
        <v>4.5387999999999998E-4</v>
      </c>
    </row>
    <row r="251" spans="1:9" x14ac:dyDescent="0.3">
      <c r="A251" t="s">
        <v>5</v>
      </c>
      <c r="B251">
        <v>12</v>
      </c>
      <c r="D251">
        <v>3</v>
      </c>
      <c r="E251" t="s">
        <v>6</v>
      </c>
      <c r="H251" s="20">
        <v>-3.7659999999999999E-4</v>
      </c>
      <c r="I251" s="20">
        <v>4.0703000000000001E-4</v>
      </c>
    </row>
    <row r="252" spans="1:9" x14ac:dyDescent="0.3">
      <c r="A252" t="s">
        <v>5</v>
      </c>
      <c r="B252">
        <v>12</v>
      </c>
      <c r="D252">
        <v>3</v>
      </c>
      <c r="E252" t="s">
        <v>7</v>
      </c>
      <c r="H252" s="20">
        <v>6.0116E-4</v>
      </c>
      <c r="I252" s="20">
        <v>-6.4979999999999997E-4</v>
      </c>
    </row>
    <row r="253" spans="1:9" x14ac:dyDescent="0.3">
      <c r="A253" t="s">
        <v>5</v>
      </c>
      <c r="B253">
        <v>12</v>
      </c>
      <c r="D253">
        <v>3</v>
      </c>
      <c r="E253" t="s">
        <v>8</v>
      </c>
      <c r="H253" s="20">
        <v>-3.8189999999999999E-5</v>
      </c>
      <c r="I253" s="20">
        <v>4.1279999999999998E-5</v>
      </c>
    </row>
    <row r="254" spans="1:9" x14ac:dyDescent="0.3">
      <c r="A254" t="s">
        <v>5</v>
      </c>
      <c r="B254">
        <v>12</v>
      </c>
      <c r="D254">
        <v>2</v>
      </c>
      <c r="E254" t="s">
        <v>6</v>
      </c>
      <c r="H254" s="20">
        <v>3.9854000000000001E-3</v>
      </c>
      <c r="I254" s="20">
        <v>-4.3080000000000002E-3</v>
      </c>
    </row>
    <row r="255" spans="1:9" x14ac:dyDescent="0.3">
      <c r="A255" t="s">
        <v>5</v>
      </c>
      <c r="B255">
        <v>12</v>
      </c>
      <c r="D255">
        <v>2</v>
      </c>
      <c r="E255" t="s">
        <v>7</v>
      </c>
      <c r="H255" s="20">
        <v>-6.0109999999999999E-3</v>
      </c>
      <c r="I255" s="20">
        <v>6.4974999999999998E-3</v>
      </c>
    </row>
    <row r="256" spans="1:9" x14ac:dyDescent="0.3">
      <c r="A256" t="s">
        <v>5</v>
      </c>
      <c r="B256">
        <v>12</v>
      </c>
      <c r="D256">
        <v>2</v>
      </c>
      <c r="E256" t="s">
        <v>8</v>
      </c>
      <c r="H256" s="20">
        <v>4.1397E-4</v>
      </c>
      <c r="I256" s="20">
        <v>-4.4749999999999998E-4</v>
      </c>
    </row>
    <row r="257" spans="1:9" x14ac:dyDescent="0.3">
      <c r="A257" t="s">
        <v>5</v>
      </c>
      <c r="B257">
        <v>12</v>
      </c>
      <c r="D257">
        <v>1</v>
      </c>
      <c r="E257" t="s">
        <v>6</v>
      </c>
      <c r="H257" s="20">
        <v>1.4416E-4</v>
      </c>
      <c r="I257" s="20">
        <v>-1.5579999999999999E-4</v>
      </c>
    </row>
    <row r="258" spans="1:9" x14ac:dyDescent="0.3">
      <c r="A258" t="s">
        <v>5</v>
      </c>
      <c r="B258">
        <v>12</v>
      </c>
      <c r="D258">
        <v>1</v>
      </c>
      <c r="E258" t="s">
        <v>7</v>
      </c>
      <c r="H258" s="20">
        <v>-2.1589999999999999E-4</v>
      </c>
      <c r="I258" s="20">
        <v>2.3336E-4</v>
      </c>
    </row>
    <row r="259" spans="1:9" x14ac:dyDescent="0.3">
      <c r="A259" t="s">
        <v>5</v>
      </c>
      <c r="B259">
        <v>12</v>
      </c>
      <c r="D259">
        <v>1</v>
      </c>
      <c r="E259" t="s">
        <v>8</v>
      </c>
      <c r="H259" s="20">
        <v>1.4375E-5</v>
      </c>
      <c r="I259" s="20">
        <v>-1.554E-5</v>
      </c>
    </row>
    <row r="260" spans="1:9" x14ac:dyDescent="0.3">
      <c r="A260" t="s">
        <v>5</v>
      </c>
      <c r="B260">
        <v>13</v>
      </c>
      <c r="E260" t="s">
        <v>9</v>
      </c>
      <c r="H260">
        <v>6.3299999999999995E-2</v>
      </c>
      <c r="I260">
        <v>6.3299999999999995E-2</v>
      </c>
    </row>
    <row r="261" spans="1:9" x14ac:dyDescent="0.3">
      <c r="A261" t="s">
        <v>5</v>
      </c>
      <c r="B261">
        <v>13</v>
      </c>
      <c r="E261" t="s">
        <v>10</v>
      </c>
      <c r="H261">
        <v>3.0000000000000001E-3</v>
      </c>
      <c r="I261">
        <v>1.337</v>
      </c>
    </row>
    <row r="262" spans="1:9" x14ac:dyDescent="0.3">
      <c r="A262" t="s">
        <v>5</v>
      </c>
      <c r="B262">
        <v>13</v>
      </c>
      <c r="C262">
        <v>6.3E-2</v>
      </c>
      <c r="D262">
        <v>6</v>
      </c>
      <c r="E262" t="s">
        <v>6</v>
      </c>
      <c r="H262" s="20">
        <v>-6.1800000000000001E-6</v>
      </c>
      <c r="I262" s="20">
        <v>1.2671000000000001E-4</v>
      </c>
    </row>
    <row r="263" spans="1:9" x14ac:dyDescent="0.3">
      <c r="A263" t="s">
        <v>5</v>
      </c>
      <c r="B263">
        <v>13</v>
      </c>
      <c r="D263">
        <v>6</v>
      </c>
      <c r="E263" t="s">
        <v>7</v>
      </c>
      <c r="H263" s="20">
        <v>-1.94E-4</v>
      </c>
      <c r="I263" s="20">
        <v>3.9782999999999997E-3</v>
      </c>
    </row>
    <row r="264" spans="1:9" x14ac:dyDescent="0.3">
      <c r="A264" t="s">
        <v>5</v>
      </c>
      <c r="B264">
        <v>13</v>
      </c>
      <c r="D264">
        <v>6</v>
      </c>
      <c r="E264" t="s">
        <v>8</v>
      </c>
      <c r="H264" s="20">
        <v>-1.9819999999999998E-6</v>
      </c>
      <c r="I264" s="20">
        <v>4.0646999999999999E-5</v>
      </c>
    </row>
    <row r="265" spans="1:9" x14ac:dyDescent="0.3">
      <c r="A265" t="s">
        <v>5</v>
      </c>
      <c r="B265">
        <v>13</v>
      </c>
      <c r="D265">
        <v>5</v>
      </c>
      <c r="E265" t="s">
        <v>6</v>
      </c>
      <c r="H265" s="20">
        <v>-9.7750000000000004E-6</v>
      </c>
      <c r="I265" s="20">
        <v>2.0043E-4</v>
      </c>
    </row>
    <row r="266" spans="1:9" x14ac:dyDescent="0.3">
      <c r="A266" t="s">
        <v>5</v>
      </c>
      <c r="B266">
        <v>13</v>
      </c>
      <c r="D266">
        <v>5</v>
      </c>
      <c r="E266" t="s">
        <v>7</v>
      </c>
      <c r="H266" s="20">
        <v>7.0277999999999996E-4</v>
      </c>
      <c r="I266" s="20">
        <v>-1.4409999999999999E-2</v>
      </c>
    </row>
    <row r="267" spans="1:9" x14ac:dyDescent="0.3">
      <c r="A267" t="s">
        <v>5</v>
      </c>
      <c r="B267">
        <v>13</v>
      </c>
      <c r="D267">
        <v>5</v>
      </c>
      <c r="E267" t="s">
        <v>8</v>
      </c>
      <c r="H267" s="20">
        <v>3.3581999999999999E-6</v>
      </c>
      <c r="I267" s="20">
        <v>-6.8850000000000007E-5</v>
      </c>
    </row>
    <row r="268" spans="1:9" x14ac:dyDescent="0.3">
      <c r="A268" t="s">
        <v>5</v>
      </c>
      <c r="B268">
        <v>13</v>
      </c>
      <c r="D268">
        <v>4</v>
      </c>
      <c r="E268" t="s">
        <v>6</v>
      </c>
      <c r="H268" s="20">
        <v>-1.8179999999999999E-5</v>
      </c>
      <c r="I268" s="20">
        <v>3.7278000000000002E-4</v>
      </c>
    </row>
    <row r="269" spans="1:9" x14ac:dyDescent="0.3">
      <c r="A269" t="s">
        <v>5</v>
      </c>
      <c r="B269">
        <v>13</v>
      </c>
      <c r="D269">
        <v>4</v>
      </c>
      <c r="E269" t="s">
        <v>7</v>
      </c>
      <c r="H269" s="20">
        <v>-1.292E-3</v>
      </c>
      <c r="I269" s="20">
        <v>2.6495999999999999E-2</v>
      </c>
    </row>
    <row r="270" spans="1:9" x14ac:dyDescent="0.3">
      <c r="A270" t="s">
        <v>5</v>
      </c>
      <c r="B270">
        <v>13</v>
      </c>
      <c r="D270">
        <v>4</v>
      </c>
      <c r="E270" t="s">
        <v>8</v>
      </c>
      <c r="H270" s="20">
        <v>-1.029E-5</v>
      </c>
      <c r="I270" s="20">
        <v>2.1091E-4</v>
      </c>
    </row>
    <row r="271" spans="1:9" x14ac:dyDescent="0.3">
      <c r="A271" t="s">
        <v>5</v>
      </c>
      <c r="B271">
        <v>13</v>
      </c>
      <c r="D271">
        <v>3</v>
      </c>
      <c r="E271" t="s">
        <v>6</v>
      </c>
      <c r="H271" s="20">
        <v>8.5699999999999996E-5</v>
      </c>
      <c r="I271" s="20">
        <v>-1.7570000000000001E-3</v>
      </c>
    </row>
    <row r="272" spans="1:9" x14ac:dyDescent="0.3">
      <c r="A272" t="s">
        <v>5</v>
      </c>
      <c r="B272">
        <v>13</v>
      </c>
      <c r="D272">
        <v>3</v>
      </c>
      <c r="E272" t="s">
        <v>7</v>
      </c>
      <c r="H272" s="20">
        <v>1.7312E-3</v>
      </c>
      <c r="I272" s="20">
        <v>-3.5490000000000001E-2</v>
      </c>
    </row>
    <row r="273" spans="1:9" x14ac:dyDescent="0.3">
      <c r="A273" t="s">
        <v>5</v>
      </c>
      <c r="B273">
        <v>13</v>
      </c>
      <c r="D273">
        <v>3</v>
      </c>
      <c r="E273" t="s">
        <v>8</v>
      </c>
      <c r="H273" s="20">
        <v>2.1369000000000002E-5</v>
      </c>
      <c r="I273" s="20">
        <v>-4.3810000000000002E-4</v>
      </c>
    </row>
    <row r="274" spans="1:9" x14ac:dyDescent="0.3">
      <c r="A274" t="s">
        <v>5</v>
      </c>
      <c r="B274">
        <v>13</v>
      </c>
      <c r="D274">
        <v>2</v>
      </c>
      <c r="E274" t="s">
        <v>6</v>
      </c>
      <c r="H274" s="20">
        <v>-9.8389999999999998E-5</v>
      </c>
      <c r="I274" s="20">
        <v>2.0171999999999998E-3</v>
      </c>
    </row>
    <row r="275" spans="1:9" x14ac:dyDescent="0.3">
      <c r="A275" t="s">
        <v>5</v>
      </c>
      <c r="B275">
        <v>13</v>
      </c>
      <c r="D275">
        <v>2</v>
      </c>
      <c r="E275" t="s">
        <v>7</v>
      </c>
      <c r="H275" s="20">
        <v>-1.5759999999999999E-3</v>
      </c>
      <c r="I275" s="20">
        <v>3.2316999999999999E-2</v>
      </c>
    </row>
    <row r="276" spans="1:9" x14ac:dyDescent="0.3">
      <c r="A276" t="s">
        <v>5</v>
      </c>
      <c r="B276">
        <v>13</v>
      </c>
      <c r="D276">
        <v>2</v>
      </c>
      <c r="E276" t="s">
        <v>8</v>
      </c>
      <c r="H276" s="20">
        <v>-2.2010000000000001E-5</v>
      </c>
      <c r="I276" s="20">
        <v>4.5120000000000002E-4</v>
      </c>
    </row>
    <row r="277" spans="1:9" x14ac:dyDescent="0.3">
      <c r="A277" t="s">
        <v>5</v>
      </c>
      <c r="B277">
        <v>13</v>
      </c>
      <c r="D277">
        <v>1</v>
      </c>
      <c r="E277" t="s">
        <v>6</v>
      </c>
      <c r="H277" s="20">
        <v>-6.297E-6</v>
      </c>
      <c r="I277" s="20">
        <v>1.2912000000000001E-4</v>
      </c>
    </row>
    <row r="278" spans="1:9" x14ac:dyDescent="0.3">
      <c r="A278" t="s">
        <v>5</v>
      </c>
      <c r="B278">
        <v>13</v>
      </c>
      <c r="D278">
        <v>1</v>
      </c>
      <c r="E278" t="s">
        <v>7</v>
      </c>
      <c r="H278" s="20">
        <v>-1.2740000000000001E-4</v>
      </c>
      <c r="I278" s="20">
        <v>2.6128000000000002E-3</v>
      </c>
    </row>
    <row r="279" spans="1:9" x14ac:dyDescent="0.3">
      <c r="A279" t="s">
        <v>5</v>
      </c>
      <c r="B279">
        <v>13</v>
      </c>
      <c r="D279">
        <v>1</v>
      </c>
      <c r="E279" t="s">
        <v>8</v>
      </c>
      <c r="H279" s="20">
        <v>-1.2389999999999999E-6</v>
      </c>
      <c r="I279" s="20">
        <v>2.5411000000000001E-5</v>
      </c>
    </row>
    <row r="280" spans="1:9" x14ac:dyDescent="0.3">
      <c r="A280" t="s">
        <v>5</v>
      </c>
      <c r="B280">
        <v>14</v>
      </c>
      <c r="E280" t="s">
        <v>9</v>
      </c>
      <c r="H280">
        <v>6.0600000000000001E-2</v>
      </c>
      <c r="I280">
        <v>6.0600000000000001E-2</v>
      </c>
    </row>
    <row r="281" spans="1:9" x14ac:dyDescent="0.3">
      <c r="A281" t="s">
        <v>5</v>
      </c>
      <c r="B281">
        <v>14</v>
      </c>
      <c r="E281" t="s">
        <v>10</v>
      </c>
      <c r="H281">
        <v>1.3120000000000001</v>
      </c>
      <c r="I281">
        <v>6.0000000000000001E-3</v>
      </c>
    </row>
    <row r="282" spans="1:9" x14ac:dyDescent="0.3">
      <c r="A282" t="s">
        <v>5</v>
      </c>
      <c r="B282">
        <v>14</v>
      </c>
      <c r="C282">
        <v>6.0999999999999999E-2</v>
      </c>
      <c r="D282">
        <v>6</v>
      </c>
      <c r="E282" t="s">
        <v>6</v>
      </c>
      <c r="H282" s="20">
        <v>3.6105E-3</v>
      </c>
      <c r="I282" s="20">
        <v>2.3497000000000001E-4</v>
      </c>
    </row>
    <row r="283" spans="1:9" x14ac:dyDescent="0.3">
      <c r="A283" t="s">
        <v>5</v>
      </c>
      <c r="B283">
        <v>14</v>
      </c>
      <c r="D283">
        <v>6</v>
      </c>
      <c r="E283" t="s">
        <v>7</v>
      </c>
      <c r="H283" s="20">
        <v>7.2599999999999997E-4</v>
      </c>
      <c r="I283" s="20">
        <v>4.7247999999999999E-5</v>
      </c>
    </row>
    <row r="284" spans="1:9" x14ac:dyDescent="0.3">
      <c r="A284" t="s">
        <v>5</v>
      </c>
      <c r="B284">
        <v>14</v>
      </c>
      <c r="D284">
        <v>6</v>
      </c>
      <c r="E284" t="s">
        <v>8</v>
      </c>
      <c r="H284" s="20">
        <v>-3.5559999999999998E-5</v>
      </c>
      <c r="I284" s="20">
        <v>-2.3140000000000002E-6</v>
      </c>
    </row>
    <row r="285" spans="1:9" x14ac:dyDescent="0.3">
      <c r="A285" t="s">
        <v>5</v>
      </c>
      <c r="B285">
        <v>14</v>
      </c>
      <c r="D285">
        <v>5</v>
      </c>
      <c r="E285" t="s">
        <v>6</v>
      </c>
      <c r="H285" s="20">
        <v>-1.2290000000000001E-2</v>
      </c>
      <c r="I285" s="20">
        <v>-7.9989999999999998E-4</v>
      </c>
    </row>
    <row r="286" spans="1:9" x14ac:dyDescent="0.3">
      <c r="A286" t="s">
        <v>5</v>
      </c>
      <c r="B286">
        <v>14</v>
      </c>
      <c r="D286">
        <v>5</v>
      </c>
      <c r="E286" t="s">
        <v>7</v>
      </c>
      <c r="H286" s="20">
        <v>-2.7369999999999998E-3</v>
      </c>
      <c r="I286" s="20">
        <v>-1.7809999999999999E-4</v>
      </c>
    </row>
    <row r="287" spans="1:9" x14ac:dyDescent="0.3">
      <c r="A287" t="s">
        <v>5</v>
      </c>
      <c r="B287">
        <v>14</v>
      </c>
      <c r="D287">
        <v>5</v>
      </c>
      <c r="E287" t="s">
        <v>8</v>
      </c>
      <c r="H287" s="20">
        <v>1.3658999999999999E-4</v>
      </c>
      <c r="I287" s="20">
        <v>8.8892999999999997E-6</v>
      </c>
    </row>
    <row r="288" spans="1:9" x14ac:dyDescent="0.3">
      <c r="A288" t="s">
        <v>5</v>
      </c>
      <c r="B288">
        <v>14</v>
      </c>
      <c r="D288">
        <v>4</v>
      </c>
      <c r="E288" t="s">
        <v>6</v>
      </c>
      <c r="H288" s="20">
        <v>2.3732E-2</v>
      </c>
      <c r="I288" s="20">
        <v>1.5445000000000001E-3</v>
      </c>
    </row>
    <row r="289" spans="1:9" x14ac:dyDescent="0.3">
      <c r="A289" t="s">
        <v>5</v>
      </c>
      <c r="B289">
        <v>14</v>
      </c>
      <c r="D289">
        <v>4</v>
      </c>
      <c r="E289" t="s">
        <v>7</v>
      </c>
      <c r="H289" s="20">
        <v>5.2253000000000004E-3</v>
      </c>
      <c r="I289" s="20">
        <v>3.4005999999999999E-4</v>
      </c>
    </row>
    <row r="290" spans="1:9" x14ac:dyDescent="0.3">
      <c r="A290" t="s">
        <v>5</v>
      </c>
      <c r="B290">
        <v>14</v>
      </c>
      <c r="D290">
        <v>4</v>
      </c>
      <c r="E290" t="s">
        <v>8</v>
      </c>
      <c r="H290" s="20">
        <v>-2.5999999999999998E-4</v>
      </c>
      <c r="I290" s="20">
        <v>-1.6920000000000001E-5</v>
      </c>
    </row>
    <row r="291" spans="1:9" x14ac:dyDescent="0.3">
      <c r="A291" t="s">
        <v>5</v>
      </c>
      <c r="B291">
        <v>14</v>
      </c>
      <c r="D291">
        <v>3</v>
      </c>
      <c r="E291" t="s">
        <v>6</v>
      </c>
      <c r="H291" s="20">
        <v>-3.4110000000000001E-2</v>
      </c>
      <c r="I291" s="20">
        <v>-2.2200000000000002E-3</v>
      </c>
    </row>
    <row r="292" spans="1:9" x14ac:dyDescent="0.3">
      <c r="A292" t="s">
        <v>5</v>
      </c>
      <c r="B292">
        <v>14</v>
      </c>
      <c r="D292">
        <v>3</v>
      </c>
      <c r="E292" t="s">
        <v>7</v>
      </c>
      <c r="H292" s="20">
        <v>-8.0219999999999996E-3</v>
      </c>
      <c r="I292" s="20">
        <v>-5.2209999999999995E-4</v>
      </c>
    </row>
    <row r="293" spans="1:9" x14ac:dyDescent="0.3">
      <c r="A293" t="s">
        <v>5</v>
      </c>
      <c r="B293">
        <v>14</v>
      </c>
      <c r="D293">
        <v>3</v>
      </c>
      <c r="E293" t="s">
        <v>8</v>
      </c>
      <c r="H293" s="20">
        <v>4.1407999999999999E-4</v>
      </c>
      <c r="I293" s="20">
        <v>2.6948E-5</v>
      </c>
    </row>
    <row r="294" spans="1:9" x14ac:dyDescent="0.3">
      <c r="A294" t="s">
        <v>5</v>
      </c>
      <c r="B294">
        <v>14</v>
      </c>
      <c r="D294">
        <v>2</v>
      </c>
      <c r="E294" t="s">
        <v>6</v>
      </c>
      <c r="H294" s="20">
        <v>3.2648999999999997E-2</v>
      </c>
      <c r="I294" s="20">
        <v>2.1248E-3</v>
      </c>
    </row>
    <row r="295" spans="1:9" x14ac:dyDescent="0.3">
      <c r="A295" t="s">
        <v>5</v>
      </c>
      <c r="B295">
        <v>14</v>
      </c>
      <c r="D295">
        <v>2</v>
      </c>
      <c r="E295" t="s">
        <v>7</v>
      </c>
      <c r="H295" s="20">
        <v>7.7261999999999999E-3</v>
      </c>
      <c r="I295" s="20">
        <v>5.0281000000000002E-4</v>
      </c>
    </row>
    <row r="296" spans="1:9" x14ac:dyDescent="0.3">
      <c r="A296" t="s">
        <v>5</v>
      </c>
      <c r="B296">
        <v>14</v>
      </c>
      <c r="D296">
        <v>2</v>
      </c>
      <c r="E296" t="s">
        <v>8</v>
      </c>
      <c r="H296" s="20">
        <v>-4.016E-4</v>
      </c>
      <c r="I296" s="20">
        <v>-2.6129999999999999E-5</v>
      </c>
    </row>
    <row r="297" spans="1:9" x14ac:dyDescent="0.3">
      <c r="A297" t="s">
        <v>5</v>
      </c>
      <c r="B297">
        <v>14</v>
      </c>
      <c r="D297">
        <v>1</v>
      </c>
      <c r="E297" t="s">
        <v>6</v>
      </c>
      <c r="H297" s="20">
        <v>1.755E-3</v>
      </c>
      <c r="I297" s="20">
        <v>1.1422E-4</v>
      </c>
    </row>
    <row r="298" spans="1:9" x14ac:dyDescent="0.3">
      <c r="A298" t="s">
        <v>5</v>
      </c>
      <c r="B298">
        <v>14</v>
      </c>
      <c r="D298">
        <v>1</v>
      </c>
      <c r="E298" t="s">
        <v>7</v>
      </c>
      <c r="H298" s="20">
        <v>3.6288999999999999E-4</v>
      </c>
      <c r="I298" s="20">
        <v>2.3615999999999999E-5</v>
      </c>
    </row>
    <row r="299" spans="1:9" x14ac:dyDescent="0.3">
      <c r="A299" t="s">
        <v>5</v>
      </c>
      <c r="B299">
        <v>14</v>
      </c>
      <c r="D299">
        <v>1</v>
      </c>
      <c r="E299" t="s">
        <v>8</v>
      </c>
      <c r="H299" s="20">
        <v>-1.341E-5</v>
      </c>
      <c r="I299" s="20">
        <v>-8.7290000000000004E-7</v>
      </c>
    </row>
    <row r="300" spans="1:9" x14ac:dyDescent="0.3">
      <c r="A300" t="s">
        <v>5</v>
      </c>
      <c r="B300">
        <v>15</v>
      </c>
      <c r="E300" t="s">
        <v>9</v>
      </c>
      <c r="H300">
        <v>4.9299999999999997E-2</v>
      </c>
      <c r="I300">
        <v>4.9299999999999997E-2</v>
      </c>
    </row>
    <row r="301" spans="1:9" x14ac:dyDescent="0.3">
      <c r="A301" t="s">
        <v>5</v>
      </c>
      <c r="B301">
        <v>15</v>
      </c>
      <c r="E301" t="s">
        <v>10</v>
      </c>
      <c r="H301">
        <v>1.9E-2</v>
      </c>
      <c r="I301">
        <v>1.4999999999999999E-2</v>
      </c>
    </row>
    <row r="302" spans="1:9" x14ac:dyDescent="0.3">
      <c r="A302" t="s">
        <v>5</v>
      </c>
      <c r="B302">
        <v>15</v>
      </c>
      <c r="C302">
        <v>4.9000000000000002E-2</v>
      </c>
      <c r="D302">
        <v>6</v>
      </c>
      <c r="E302" t="s">
        <v>6</v>
      </c>
      <c r="H302" s="20">
        <v>3.7205000000000002E-4</v>
      </c>
      <c r="I302" s="20">
        <v>-3.3359999999999998E-4</v>
      </c>
    </row>
    <row r="303" spans="1:9" x14ac:dyDescent="0.3">
      <c r="A303" t="s">
        <v>5</v>
      </c>
      <c r="B303">
        <v>15</v>
      </c>
      <c r="D303">
        <v>6</v>
      </c>
      <c r="E303" t="s">
        <v>7</v>
      </c>
      <c r="H303" s="20">
        <v>-5.31E-4</v>
      </c>
      <c r="I303" s="20">
        <v>4.7615999999999999E-4</v>
      </c>
    </row>
    <row r="304" spans="1:9" x14ac:dyDescent="0.3">
      <c r="A304" t="s">
        <v>5</v>
      </c>
      <c r="B304">
        <v>15</v>
      </c>
      <c r="D304">
        <v>6</v>
      </c>
      <c r="E304" t="s">
        <v>8</v>
      </c>
      <c r="H304" s="20">
        <v>3.7555000000000002E-5</v>
      </c>
      <c r="I304" s="20">
        <v>-3.3670000000000001E-5</v>
      </c>
    </row>
    <row r="305" spans="1:9" x14ac:dyDescent="0.3">
      <c r="A305" t="s">
        <v>5</v>
      </c>
      <c r="B305">
        <v>15</v>
      </c>
      <c r="D305">
        <v>5</v>
      </c>
      <c r="E305" t="s">
        <v>6</v>
      </c>
      <c r="H305" s="20">
        <v>-1.1460000000000001E-3</v>
      </c>
      <c r="I305" s="20">
        <v>1.0275E-3</v>
      </c>
    </row>
    <row r="306" spans="1:9" x14ac:dyDescent="0.3">
      <c r="A306" t="s">
        <v>5</v>
      </c>
      <c r="B306">
        <v>15</v>
      </c>
      <c r="D306">
        <v>5</v>
      </c>
      <c r="E306" t="s">
        <v>7</v>
      </c>
      <c r="H306" s="20">
        <v>1.6942000000000001E-3</v>
      </c>
      <c r="I306" s="20">
        <v>-1.519E-3</v>
      </c>
    </row>
    <row r="307" spans="1:9" x14ac:dyDescent="0.3">
      <c r="A307" t="s">
        <v>5</v>
      </c>
      <c r="B307">
        <v>15</v>
      </c>
      <c r="D307">
        <v>5</v>
      </c>
      <c r="E307" t="s">
        <v>8</v>
      </c>
      <c r="H307" s="20">
        <v>-1.158E-4</v>
      </c>
      <c r="I307" s="20">
        <v>1.0384E-4</v>
      </c>
    </row>
    <row r="308" spans="1:9" x14ac:dyDescent="0.3">
      <c r="A308" t="s">
        <v>5</v>
      </c>
      <c r="B308">
        <v>15</v>
      </c>
      <c r="D308">
        <v>4</v>
      </c>
      <c r="E308" t="s">
        <v>6</v>
      </c>
      <c r="H308" s="20">
        <v>2.2726000000000001E-3</v>
      </c>
      <c r="I308" s="20">
        <v>-2.0379999999999999E-3</v>
      </c>
    </row>
    <row r="309" spans="1:9" x14ac:dyDescent="0.3">
      <c r="A309" t="s">
        <v>5</v>
      </c>
      <c r="B309">
        <v>15</v>
      </c>
      <c r="D309">
        <v>4</v>
      </c>
      <c r="E309" t="s">
        <v>7</v>
      </c>
      <c r="H309" s="20">
        <v>-3.346E-3</v>
      </c>
      <c r="I309" s="20">
        <v>3.0003999999999999E-3</v>
      </c>
    </row>
    <row r="310" spans="1:9" x14ac:dyDescent="0.3">
      <c r="A310" t="s">
        <v>5</v>
      </c>
      <c r="B310">
        <v>15</v>
      </c>
      <c r="D310">
        <v>4</v>
      </c>
      <c r="E310" t="s">
        <v>8</v>
      </c>
      <c r="H310" s="20">
        <v>2.2907E-4</v>
      </c>
      <c r="I310" s="20">
        <v>-2.0540000000000001E-4</v>
      </c>
    </row>
    <row r="311" spans="1:9" x14ac:dyDescent="0.3">
      <c r="A311" t="s">
        <v>5</v>
      </c>
      <c r="B311">
        <v>15</v>
      </c>
      <c r="D311">
        <v>3</v>
      </c>
      <c r="E311" t="s">
        <v>6</v>
      </c>
      <c r="H311" s="20">
        <v>-3.359E-3</v>
      </c>
      <c r="I311" s="20">
        <v>3.0119999999999999E-3</v>
      </c>
    </row>
    <row r="312" spans="1:9" x14ac:dyDescent="0.3">
      <c r="A312" t="s">
        <v>5</v>
      </c>
      <c r="B312">
        <v>15</v>
      </c>
      <c r="D312">
        <v>3</v>
      </c>
      <c r="E312" t="s">
        <v>7</v>
      </c>
      <c r="H312" s="20">
        <v>4.9452000000000003E-3</v>
      </c>
      <c r="I312" s="20">
        <v>-4.4339999999999996E-3</v>
      </c>
    </row>
    <row r="313" spans="1:9" x14ac:dyDescent="0.3">
      <c r="A313" t="s">
        <v>5</v>
      </c>
      <c r="B313">
        <v>15</v>
      </c>
      <c r="D313">
        <v>3</v>
      </c>
      <c r="E313" t="s">
        <v>8</v>
      </c>
      <c r="H313" s="20">
        <v>-3.3990000000000002E-4</v>
      </c>
      <c r="I313" s="20">
        <v>3.0474000000000001E-4</v>
      </c>
    </row>
    <row r="314" spans="1:9" x14ac:dyDescent="0.3">
      <c r="A314" t="s">
        <v>5</v>
      </c>
      <c r="B314">
        <v>15</v>
      </c>
      <c r="D314">
        <v>2</v>
      </c>
      <c r="E314" t="s">
        <v>6</v>
      </c>
      <c r="H314" s="20">
        <v>3.3524000000000002E-3</v>
      </c>
      <c r="I314" s="20">
        <v>-3.006E-3</v>
      </c>
    </row>
    <row r="315" spans="1:9" x14ac:dyDescent="0.3">
      <c r="A315" t="s">
        <v>5</v>
      </c>
      <c r="B315">
        <v>15</v>
      </c>
      <c r="D315">
        <v>2</v>
      </c>
      <c r="E315" t="s">
        <v>7</v>
      </c>
      <c r="H315" s="20">
        <v>-4.9360000000000003E-3</v>
      </c>
      <c r="I315" s="20">
        <v>4.4261999999999999E-3</v>
      </c>
    </row>
    <row r="316" spans="1:9" x14ac:dyDescent="0.3">
      <c r="A316" t="s">
        <v>5</v>
      </c>
      <c r="B316">
        <v>15</v>
      </c>
      <c r="D316">
        <v>2</v>
      </c>
      <c r="E316" t="s">
        <v>8</v>
      </c>
      <c r="H316" s="20">
        <v>3.3907000000000002E-4</v>
      </c>
      <c r="I316" s="20">
        <v>-3.0400000000000002E-4</v>
      </c>
    </row>
    <row r="317" spans="1:9" x14ac:dyDescent="0.3">
      <c r="A317" t="s">
        <v>5</v>
      </c>
      <c r="B317">
        <v>15</v>
      </c>
      <c r="D317">
        <v>1</v>
      </c>
      <c r="E317" t="s">
        <v>6</v>
      </c>
      <c r="H317" s="20">
        <v>1.6478E-4</v>
      </c>
      <c r="I317" s="20">
        <v>-1.4779999999999999E-4</v>
      </c>
    </row>
    <row r="318" spans="1:9" x14ac:dyDescent="0.3">
      <c r="A318" t="s">
        <v>5</v>
      </c>
      <c r="B318">
        <v>15</v>
      </c>
      <c r="D318">
        <v>1</v>
      </c>
      <c r="E318" t="s">
        <v>7</v>
      </c>
      <c r="H318" s="20">
        <v>-2.4000000000000001E-4</v>
      </c>
      <c r="I318" s="20">
        <v>2.1521999999999999E-4</v>
      </c>
    </row>
    <row r="319" spans="1:9" x14ac:dyDescent="0.3">
      <c r="A319" t="s">
        <v>5</v>
      </c>
      <c r="B319">
        <v>15</v>
      </c>
      <c r="D319">
        <v>1</v>
      </c>
      <c r="E319" t="s">
        <v>8</v>
      </c>
      <c r="H319" s="20">
        <v>1.5684000000000001E-5</v>
      </c>
      <c r="I319" s="20">
        <v>-1.4059999999999999E-5</v>
      </c>
    </row>
    <row r="320" spans="1:9" x14ac:dyDescent="0.3">
      <c r="A320" t="s">
        <v>5</v>
      </c>
      <c r="B320">
        <v>16</v>
      </c>
      <c r="E320" t="s">
        <v>9</v>
      </c>
      <c r="H320">
        <v>2.1700000000000001E-2</v>
      </c>
      <c r="I320">
        <v>2.1700000000000001E-2</v>
      </c>
    </row>
    <row r="321" spans="1:9" x14ac:dyDescent="0.3">
      <c r="A321" t="s">
        <v>5</v>
      </c>
      <c r="B321">
        <v>16</v>
      </c>
      <c r="E321" t="s">
        <v>10</v>
      </c>
      <c r="H321">
        <v>2E-3</v>
      </c>
      <c r="I321">
        <v>15.569000000000001</v>
      </c>
    </row>
    <row r="322" spans="1:9" x14ac:dyDescent="0.3">
      <c r="A322" t="s">
        <v>5</v>
      </c>
      <c r="B322">
        <v>16</v>
      </c>
      <c r="C322">
        <v>2.1999999999999999E-2</v>
      </c>
      <c r="D322">
        <v>6</v>
      </c>
      <c r="E322" t="s">
        <v>6</v>
      </c>
      <c r="H322" s="20">
        <v>-5.3750000000000002E-8</v>
      </c>
      <c r="I322" s="20">
        <v>4.8948000000000001E-6</v>
      </c>
    </row>
    <row r="323" spans="1:9" x14ac:dyDescent="0.3">
      <c r="A323" t="s">
        <v>5</v>
      </c>
      <c r="B323">
        <v>16</v>
      </c>
      <c r="D323">
        <v>6</v>
      </c>
      <c r="E323" t="s">
        <v>7</v>
      </c>
      <c r="H323" s="20">
        <v>2.2237E-7</v>
      </c>
      <c r="I323" s="20">
        <v>-2.0250000000000001E-5</v>
      </c>
    </row>
    <row r="324" spans="1:9" x14ac:dyDescent="0.3">
      <c r="A324" t="s">
        <v>5</v>
      </c>
      <c r="B324">
        <v>16</v>
      </c>
      <c r="D324">
        <v>6</v>
      </c>
      <c r="E324" t="s">
        <v>8</v>
      </c>
      <c r="H324" s="20">
        <v>-5.911E-9</v>
      </c>
      <c r="I324" s="20">
        <v>5.3835999999999996E-7</v>
      </c>
    </row>
    <row r="325" spans="1:9" x14ac:dyDescent="0.3">
      <c r="A325" t="s">
        <v>5</v>
      </c>
      <c r="B325">
        <v>16</v>
      </c>
      <c r="D325">
        <v>5</v>
      </c>
      <c r="E325" t="s">
        <v>6</v>
      </c>
      <c r="H325" s="20">
        <v>2.7581000000000001E-8</v>
      </c>
      <c r="I325" s="20">
        <v>-2.5119999999999998E-6</v>
      </c>
    </row>
    <row r="326" spans="1:9" x14ac:dyDescent="0.3">
      <c r="A326" t="s">
        <v>5</v>
      </c>
      <c r="B326">
        <v>16</v>
      </c>
      <c r="D326">
        <v>5</v>
      </c>
      <c r="E326" t="s">
        <v>7</v>
      </c>
      <c r="H326" s="20">
        <v>-2.1969999999999999E-7</v>
      </c>
      <c r="I326" s="20">
        <v>2.0007999999999999E-5</v>
      </c>
    </row>
    <row r="327" spans="1:9" x14ac:dyDescent="0.3">
      <c r="A327" t="s">
        <v>5</v>
      </c>
      <c r="B327">
        <v>16</v>
      </c>
      <c r="D327">
        <v>5</v>
      </c>
      <c r="E327" t="s">
        <v>8</v>
      </c>
      <c r="H327" s="20">
        <v>2.8864999999999999E-9</v>
      </c>
      <c r="I327" s="20">
        <v>-2.629E-7</v>
      </c>
    </row>
    <row r="328" spans="1:9" x14ac:dyDescent="0.3">
      <c r="A328" t="s">
        <v>5</v>
      </c>
      <c r="B328">
        <v>16</v>
      </c>
      <c r="D328">
        <v>4</v>
      </c>
      <c r="E328" t="s">
        <v>6</v>
      </c>
      <c r="H328" s="20">
        <v>-1.128E-7</v>
      </c>
      <c r="I328" s="20">
        <v>1.0271E-5</v>
      </c>
    </row>
    <row r="329" spans="1:9" x14ac:dyDescent="0.3">
      <c r="A329" t="s">
        <v>5</v>
      </c>
      <c r="B329">
        <v>16</v>
      </c>
      <c r="D329">
        <v>4</v>
      </c>
      <c r="E329" t="s">
        <v>7</v>
      </c>
      <c r="H329" s="20">
        <v>1.176E-6</v>
      </c>
      <c r="I329" s="20">
        <v>-1.071E-4</v>
      </c>
    </row>
    <row r="330" spans="1:9" x14ac:dyDescent="0.3">
      <c r="A330" t="s">
        <v>5</v>
      </c>
      <c r="B330">
        <v>16</v>
      </c>
      <c r="D330">
        <v>4</v>
      </c>
      <c r="E330" t="s">
        <v>8</v>
      </c>
      <c r="H330" s="20">
        <v>-1.239E-8</v>
      </c>
      <c r="I330" s="20">
        <v>1.1285000000000001E-6</v>
      </c>
    </row>
    <row r="331" spans="1:9" x14ac:dyDescent="0.3">
      <c r="A331" t="s">
        <v>5</v>
      </c>
      <c r="B331">
        <v>16</v>
      </c>
      <c r="D331">
        <v>3</v>
      </c>
      <c r="E331" t="s">
        <v>6</v>
      </c>
      <c r="H331" s="20">
        <v>2.3358999999999999E-7</v>
      </c>
      <c r="I331" s="20">
        <v>-2.1270000000000001E-5</v>
      </c>
    </row>
    <row r="332" spans="1:9" x14ac:dyDescent="0.3">
      <c r="A332" t="s">
        <v>5</v>
      </c>
      <c r="B332">
        <v>16</v>
      </c>
      <c r="D332">
        <v>3</v>
      </c>
      <c r="E332" t="s">
        <v>7</v>
      </c>
      <c r="H332" s="20">
        <v>-5.4360000000000001E-6</v>
      </c>
      <c r="I332" s="20">
        <v>4.9505000000000003E-4</v>
      </c>
    </row>
    <row r="333" spans="1:9" x14ac:dyDescent="0.3">
      <c r="A333" t="s">
        <v>5</v>
      </c>
      <c r="B333">
        <v>16</v>
      </c>
      <c r="D333">
        <v>3</v>
      </c>
      <c r="E333" t="s">
        <v>8</v>
      </c>
      <c r="H333" s="20">
        <v>2.4392000000000001E-8</v>
      </c>
      <c r="I333" s="20">
        <v>-2.221E-6</v>
      </c>
    </row>
    <row r="334" spans="1:9" x14ac:dyDescent="0.3">
      <c r="A334" t="s">
        <v>5</v>
      </c>
      <c r="B334">
        <v>16</v>
      </c>
      <c r="D334">
        <v>2</v>
      </c>
      <c r="E334" t="s">
        <v>6</v>
      </c>
      <c r="H334" s="20">
        <v>-2.0340000000000001E-7</v>
      </c>
      <c r="I334" s="20">
        <v>1.8519999999999999E-5</v>
      </c>
    </row>
    <row r="335" spans="1:9" x14ac:dyDescent="0.3">
      <c r="A335" t="s">
        <v>5</v>
      </c>
      <c r="B335">
        <v>16</v>
      </c>
      <c r="D335">
        <v>2</v>
      </c>
      <c r="E335" t="s">
        <v>7</v>
      </c>
      <c r="H335" s="20">
        <v>1.8762000000000001E-5</v>
      </c>
      <c r="I335" s="20">
        <v>-1.709E-3</v>
      </c>
    </row>
    <row r="336" spans="1:9" x14ac:dyDescent="0.3">
      <c r="A336" t="s">
        <v>5</v>
      </c>
      <c r="B336">
        <v>16</v>
      </c>
      <c r="D336">
        <v>2</v>
      </c>
      <c r="E336" t="s">
        <v>8</v>
      </c>
      <c r="H336" s="20">
        <v>-9.8609999999999998E-9</v>
      </c>
      <c r="I336" s="20">
        <v>8.9810000000000003E-7</v>
      </c>
    </row>
    <row r="337" spans="1:9" x14ac:dyDescent="0.3">
      <c r="A337" t="s">
        <v>5</v>
      </c>
      <c r="B337">
        <v>16</v>
      </c>
      <c r="D337">
        <v>1</v>
      </c>
      <c r="E337" t="s">
        <v>6</v>
      </c>
      <c r="H337" s="20">
        <v>-1.399E-5</v>
      </c>
      <c r="I337" s="20">
        <v>1.2738999999999999E-3</v>
      </c>
    </row>
    <row r="338" spans="1:9" x14ac:dyDescent="0.3">
      <c r="A338" t="s">
        <v>5</v>
      </c>
      <c r="B338">
        <v>16</v>
      </c>
      <c r="D338">
        <v>1</v>
      </c>
      <c r="E338" t="s">
        <v>7</v>
      </c>
      <c r="H338" s="20">
        <v>-2.9789999999999998E-4</v>
      </c>
      <c r="I338" s="20">
        <v>2.7126999999999998E-2</v>
      </c>
    </row>
    <row r="339" spans="1:9" x14ac:dyDescent="0.3">
      <c r="A339" t="s">
        <v>5</v>
      </c>
      <c r="B339">
        <v>16</v>
      </c>
      <c r="D339">
        <v>1</v>
      </c>
      <c r="E339" t="s">
        <v>8</v>
      </c>
      <c r="H339" s="20">
        <v>-1.9209999999999999E-6</v>
      </c>
      <c r="I339" s="20">
        <v>1.7496999999999999E-4</v>
      </c>
    </row>
    <row r="340" spans="1:9" x14ac:dyDescent="0.3">
      <c r="A340" t="s">
        <v>5</v>
      </c>
      <c r="B340">
        <v>17</v>
      </c>
      <c r="E340" t="s">
        <v>9</v>
      </c>
      <c r="H340">
        <v>1.7999999999999999E-2</v>
      </c>
      <c r="I340">
        <v>1.7999999999999999E-2</v>
      </c>
    </row>
    <row r="341" spans="1:9" x14ac:dyDescent="0.3">
      <c r="A341" t="s">
        <v>5</v>
      </c>
      <c r="B341">
        <v>17</v>
      </c>
      <c r="E341" t="s">
        <v>10</v>
      </c>
      <c r="H341">
        <v>15.984999999999999</v>
      </c>
      <c r="I341">
        <v>3.0000000000000001E-3</v>
      </c>
    </row>
    <row r="342" spans="1:9" x14ac:dyDescent="0.3">
      <c r="A342" t="s">
        <v>5</v>
      </c>
      <c r="B342">
        <v>17</v>
      </c>
      <c r="C342">
        <v>1.7999999999999999E-2</v>
      </c>
      <c r="D342">
        <v>6</v>
      </c>
      <c r="E342" t="s">
        <v>6</v>
      </c>
      <c r="H342" s="20">
        <v>-9.2590000000000006E-6</v>
      </c>
      <c r="I342" s="20">
        <v>-1.2779999999999999E-7</v>
      </c>
    </row>
    <row r="343" spans="1:9" x14ac:dyDescent="0.3">
      <c r="A343" t="s">
        <v>5</v>
      </c>
      <c r="B343">
        <v>17</v>
      </c>
      <c r="D343">
        <v>6</v>
      </c>
      <c r="E343" t="s">
        <v>7</v>
      </c>
      <c r="H343" s="20">
        <v>8.0694999999999996E-7</v>
      </c>
      <c r="I343" s="20">
        <v>1.1140000000000001E-8</v>
      </c>
    </row>
    <row r="344" spans="1:9" x14ac:dyDescent="0.3">
      <c r="A344" t="s">
        <v>5</v>
      </c>
      <c r="B344">
        <v>17</v>
      </c>
      <c r="D344">
        <v>6</v>
      </c>
      <c r="E344" t="s">
        <v>8</v>
      </c>
      <c r="H344" s="20">
        <v>-8.0900000000000003E-8</v>
      </c>
      <c r="I344" s="20">
        <v>-1.117E-9</v>
      </c>
    </row>
    <row r="345" spans="1:9" x14ac:dyDescent="0.3">
      <c r="A345" t="s">
        <v>5</v>
      </c>
      <c r="B345">
        <v>17</v>
      </c>
      <c r="D345">
        <v>5</v>
      </c>
      <c r="E345" t="s">
        <v>6</v>
      </c>
      <c r="H345" s="20">
        <v>6.5209999999999999E-6</v>
      </c>
      <c r="I345" s="20">
        <v>9.0025E-8</v>
      </c>
    </row>
    <row r="346" spans="1:9" x14ac:dyDescent="0.3">
      <c r="A346" t="s">
        <v>5</v>
      </c>
      <c r="B346">
        <v>17</v>
      </c>
      <c r="D346">
        <v>5</v>
      </c>
      <c r="E346" t="s">
        <v>7</v>
      </c>
      <c r="H346" s="20">
        <v>2.3419999999999999E-7</v>
      </c>
      <c r="I346" s="20">
        <v>3.2332E-9</v>
      </c>
    </row>
    <row r="347" spans="1:9" x14ac:dyDescent="0.3">
      <c r="A347" t="s">
        <v>5</v>
      </c>
      <c r="B347">
        <v>17</v>
      </c>
      <c r="D347">
        <v>5</v>
      </c>
      <c r="E347" t="s">
        <v>8</v>
      </c>
      <c r="H347" s="20">
        <v>-7.6809999999999994E-9</v>
      </c>
      <c r="I347" s="20">
        <v>-1.06E-10</v>
      </c>
    </row>
    <row r="348" spans="1:9" x14ac:dyDescent="0.3">
      <c r="A348" t="s">
        <v>5</v>
      </c>
      <c r="B348">
        <v>17</v>
      </c>
      <c r="D348">
        <v>4</v>
      </c>
      <c r="E348" t="s">
        <v>6</v>
      </c>
      <c r="H348" s="20">
        <v>-3.9969999999999998E-5</v>
      </c>
      <c r="I348" s="20">
        <v>-5.5179999999999995E-7</v>
      </c>
    </row>
    <row r="349" spans="1:9" x14ac:dyDescent="0.3">
      <c r="A349" t="s">
        <v>5</v>
      </c>
      <c r="B349">
        <v>17</v>
      </c>
      <c r="D349">
        <v>4</v>
      </c>
      <c r="E349" t="s">
        <v>7</v>
      </c>
      <c r="H349" s="20">
        <v>4.5517E-6</v>
      </c>
      <c r="I349" s="20">
        <v>6.2836999999999995E-8</v>
      </c>
    </row>
    <row r="350" spans="1:9" x14ac:dyDescent="0.3">
      <c r="A350" t="s">
        <v>5</v>
      </c>
      <c r="B350">
        <v>17</v>
      </c>
      <c r="D350">
        <v>4</v>
      </c>
      <c r="E350" t="s">
        <v>8</v>
      </c>
      <c r="H350" s="20">
        <v>-3.918E-7</v>
      </c>
      <c r="I350" s="20">
        <v>-5.4089999999999998E-9</v>
      </c>
    </row>
    <row r="351" spans="1:9" x14ac:dyDescent="0.3">
      <c r="A351" t="s">
        <v>5</v>
      </c>
      <c r="B351">
        <v>17</v>
      </c>
      <c r="D351">
        <v>3</v>
      </c>
      <c r="E351" t="s">
        <v>6</v>
      </c>
      <c r="H351" s="20">
        <v>2.1244999999999999E-4</v>
      </c>
      <c r="I351" s="20">
        <v>2.9330000000000001E-6</v>
      </c>
    </row>
    <row r="352" spans="1:9" x14ac:dyDescent="0.3">
      <c r="A352" t="s">
        <v>5</v>
      </c>
      <c r="B352">
        <v>17</v>
      </c>
      <c r="D352">
        <v>3</v>
      </c>
      <c r="E352" t="s">
        <v>7</v>
      </c>
      <c r="H352" s="20">
        <v>-6.8159999999999996E-6</v>
      </c>
      <c r="I352" s="20">
        <v>-9.4100000000000002E-8</v>
      </c>
    </row>
    <row r="353" spans="1:9" x14ac:dyDescent="0.3">
      <c r="A353" t="s">
        <v>5</v>
      </c>
      <c r="B353">
        <v>17</v>
      </c>
      <c r="D353">
        <v>3</v>
      </c>
      <c r="E353" t="s">
        <v>8</v>
      </c>
      <c r="H353" s="20">
        <v>7.8507000000000003E-7</v>
      </c>
      <c r="I353" s="20">
        <v>1.0837999999999999E-8</v>
      </c>
    </row>
    <row r="354" spans="1:9" x14ac:dyDescent="0.3">
      <c r="A354" t="s">
        <v>5</v>
      </c>
      <c r="B354">
        <v>17</v>
      </c>
      <c r="D354">
        <v>2</v>
      </c>
      <c r="E354" t="s">
        <v>6</v>
      </c>
      <c r="H354" s="20">
        <v>-8.1119999999999999E-4</v>
      </c>
      <c r="I354" s="20">
        <v>-1.1199999999999999E-5</v>
      </c>
    </row>
    <row r="355" spans="1:9" x14ac:dyDescent="0.3">
      <c r="A355" t="s">
        <v>5</v>
      </c>
      <c r="B355">
        <v>17</v>
      </c>
      <c r="D355">
        <v>2</v>
      </c>
      <c r="E355" t="s">
        <v>7</v>
      </c>
      <c r="H355" s="20">
        <v>-5.0810000000000003E-5</v>
      </c>
      <c r="I355" s="20">
        <v>-7.0149999999999998E-7</v>
      </c>
    </row>
    <row r="356" spans="1:9" x14ac:dyDescent="0.3">
      <c r="A356" t="s">
        <v>5</v>
      </c>
      <c r="B356">
        <v>17</v>
      </c>
      <c r="D356">
        <v>2</v>
      </c>
      <c r="E356" t="s">
        <v>8</v>
      </c>
      <c r="H356" s="20">
        <v>2.6836E-6</v>
      </c>
      <c r="I356" s="20">
        <v>3.7048000000000002E-8</v>
      </c>
    </row>
    <row r="357" spans="1:9" x14ac:dyDescent="0.3">
      <c r="A357" t="s">
        <v>5</v>
      </c>
      <c r="B357">
        <v>17</v>
      </c>
      <c r="D357">
        <v>1</v>
      </c>
      <c r="E357" t="s">
        <v>6</v>
      </c>
      <c r="H357" s="20">
        <v>1.9299E-2</v>
      </c>
      <c r="I357" s="20">
        <v>2.6643000000000001E-4</v>
      </c>
    </row>
    <row r="358" spans="1:9" x14ac:dyDescent="0.3">
      <c r="A358" t="s">
        <v>5</v>
      </c>
      <c r="B358">
        <v>17</v>
      </c>
      <c r="D358">
        <v>1</v>
      </c>
      <c r="E358" t="s">
        <v>7</v>
      </c>
      <c r="H358" s="20">
        <v>2.4451E-3</v>
      </c>
      <c r="I358" s="20">
        <v>3.3756E-5</v>
      </c>
    </row>
    <row r="359" spans="1:9" x14ac:dyDescent="0.3">
      <c r="A359" t="s">
        <v>5</v>
      </c>
      <c r="B359">
        <v>17</v>
      </c>
      <c r="D359">
        <v>1</v>
      </c>
      <c r="E359" t="s">
        <v>8</v>
      </c>
      <c r="H359" s="20">
        <v>-1.604E-4</v>
      </c>
      <c r="I359" s="20">
        <v>-2.2139999999999999E-6</v>
      </c>
    </row>
    <row r="360" spans="1:9" x14ac:dyDescent="0.3">
      <c r="A360" t="s">
        <v>5</v>
      </c>
      <c r="B360">
        <v>18</v>
      </c>
      <c r="E360" t="s">
        <v>9</v>
      </c>
      <c r="H360">
        <v>1.24E-2</v>
      </c>
      <c r="I360">
        <v>1.24E-2</v>
      </c>
    </row>
    <row r="361" spans="1:9" x14ac:dyDescent="0.3">
      <c r="A361" t="s">
        <v>5</v>
      </c>
      <c r="B361">
        <v>18</v>
      </c>
      <c r="E361" t="s">
        <v>10</v>
      </c>
      <c r="H361">
        <v>6.5000000000000002E-2</v>
      </c>
      <c r="I361">
        <v>3.6999999999999998E-2</v>
      </c>
    </row>
    <row r="362" spans="1:9" x14ac:dyDescent="0.3">
      <c r="A362" t="s">
        <v>5</v>
      </c>
      <c r="B362">
        <v>18</v>
      </c>
      <c r="C362">
        <v>1.2E-2</v>
      </c>
      <c r="D362">
        <v>6</v>
      </c>
      <c r="E362" t="s">
        <v>6</v>
      </c>
      <c r="H362" s="20">
        <v>-3.4659999999999999E-7</v>
      </c>
      <c r="I362" s="20">
        <v>2.6151000000000002E-7</v>
      </c>
    </row>
    <row r="363" spans="1:9" x14ac:dyDescent="0.3">
      <c r="A363" t="s">
        <v>5</v>
      </c>
      <c r="B363">
        <v>18</v>
      </c>
      <c r="D363">
        <v>6</v>
      </c>
      <c r="E363" t="s">
        <v>7</v>
      </c>
      <c r="H363" s="20">
        <v>5.0722000000000001E-7</v>
      </c>
      <c r="I363" s="20">
        <v>-3.8270000000000001E-7</v>
      </c>
    </row>
    <row r="364" spans="1:9" x14ac:dyDescent="0.3">
      <c r="A364" t="s">
        <v>5</v>
      </c>
      <c r="B364">
        <v>18</v>
      </c>
      <c r="D364">
        <v>6</v>
      </c>
      <c r="E364" t="s">
        <v>8</v>
      </c>
      <c r="H364" s="20">
        <v>-3.4119999999999997E-8</v>
      </c>
      <c r="I364" s="20">
        <v>2.5742E-8</v>
      </c>
    </row>
    <row r="365" spans="1:9" x14ac:dyDescent="0.3">
      <c r="A365" t="s">
        <v>5</v>
      </c>
      <c r="B365">
        <v>18</v>
      </c>
      <c r="D365">
        <v>5</v>
      </c>
      <c r="E365" t="s">
        <v>6</v>
      </c>
      <c r="H365" s="20">
        <v>1.4961E-7</v>
      </c>
      <c r="I365" s="20">
        <v>-1.129E-7</v>
      </c>
    </row>
    <row r="366" spans="1:9" x14ac:dyDescent="0.3">
      <c r="A366" t="s">
        <v>5</v>
      </c>
      <c r="B366">
        <v>18</v>
      </c>
      <c r="D366">
        <v>5</v>
      </c>
      <c r="E366" t="s">
        <v>7</v>
      </c>
      <c r="H366" s="20">
        <v>-2.287E-7</v>
      </c>
      <c r="I366" s="20">
        <v>1.7253E-7</v>
      </c>
    </row>
    <row r="367" spans="1:9" x14ac:dyDescent="0.3">
      <c r="A367" t="s">
        <v>5</v>
      </c>
      <c r="B367">
        <v>18</v>
      </c>
      <c r="D367">
        <v>5</v>
      </c>
      <c r="E367" t="s">
        <v>8</v>
      </c>
      <c r="H367" s="20">
        <v>1.5481000000000001E-8</v>
      </c>
      <c r="I367" s="20">
        <v>-1.1679999999999999E-8</v>
      </c>
    </row>
    <row r="368" spans="1:9" x14ac:dyDescent="0.3">
      <c r="A368" t="s">
        <v>5</v>
      </c>
      <c r="B368">
        <v>18</v>
      </c>
      <c r="D368">
        <v>4</v>
      </c>
      <c r="E368" t="s">
        <v>6</v>
      </c>
      <c r="H368" s="20">
        <v>-1.114E-6</v>
      </c>
      <c r="I368" s="20">
        <v>8.4013999999999995E-7</v>
      </c>
    </row>
    <row r="369" spans="1:9" x14ac:dyDescent="0.3">
      <c r="A369" t="s">
        <v>5</v>
      </c>
      <c r="B369">
        <v>18</v>
      </c>
      <c r="D369">
        <v>4</v>
      </c>
      <c r="E369" t="s">
        <v>7</v>
      </c>
      <c r="H369" s="20">
        <v>1.587E-6</v>
      </c>
      <c r="I369" s="20">
        <v>-1.1969999999999999E-6</v>
      </c>
    </row>
    <row r="370" spans="1:9" x14ac:dyDescent="0.3">
      <c r="A370" t="s">
        <v>5</v>
      </c>
      <c r="B370">
        <v>18</v>
      </c>
      <c r="D370">
        <v>4</v>
      </c>
      <c r="E370" t="s">
        <v>8</v>
      </c>
      <c r="H370" s="20">
        <v>-1.075E-7</v>
      </c>
      <c r="I370" s="20">
        <v>8.1126999999999996E-8</v>
      </c>
    </row>
    <row r="371" spans="1:9" x14ac:dyDescent="0.3">
      <c r="A371" t="s">
        <v>5</v>
      </c>
      <c r="B371">
        <v>18</v>
      </c>
      <c r="D371">
        <v>3</v>
      </c>
      <c r="E371" t="s">
        <v>6</v>
      </c>
      <c r="H371" s="20">
        <v>6.0924000000000003E-6</v>
      </c>
      <c r="I371" s="20">
        <v>-4.5959999999999997E-6</v>
      </c>
    </row>
    <row r="372" spans="1:9" x14ac:dyDescent="0.3">
      <c r="A372" t="s">
        <v>5</v>
      </c>
      <c r="B372">
        <v>18</v>
      </c>
      <c r="D372">
        <v>3</v>
      </c>
      <c r="E372" t="s">
        <v>7</v>
      </c>
      <c r="H372" s="20">
        <v>-8.7010000000000002E-6</v>
      </c>
      <c r="I372" s="20">
        <v>6.5640000000000002E-6</v>
      </c>
    </row>
    <row r="373" spans="1:9" x14ac:dyDescent="0.3">
      <c r="A373" t="s">
        <v>5</v>
      </c>
      <c r="B373">
        <v>18</v>
      </c>
      <c r="D373">
        <v>3</v>
      </c>
      <c r="E373" t="s">
        <v>8</v>
      </c>
      <c r="H373" s="20">
        <v>6.0141999999999999E-7</v>
      </c>
      <c r="I373" s="20">
        <v>-4.5369999999999999E-7</v>
      </c>
    </row>
    <row r="374" spans="1:9" x14ac:dyDescent="0.3">
      <c r="A374" t="s">
        <v>5</v>
      </c>
      <c r="B374">
        <v>18</v>
      </c>
      <c r="D374">
        <v>2</v>
      </c>
      <c r="E374" t="s">
        <v>6</v>
      </c>
      <c r="H374" s="20">
        <v>-2.3300000000000001E-5</v>
      </c>
      <c r="I374" s="20">
        <v>1.7581E-5</v>
      </c>
    </row>
    <row r="375" spans="1:9" x14ac:dyDescent="0.3">
      <c r="A375" t="s">
        <v>5</v>
      </c>
      <c r="B375">
        <v>18</v>
      </c>
      <c r="D375">
        <v>2</v>
      </c>
      <c r="E375" t="s">
        <v>7</v>
      </c>
      <c r="H375" s="20">
        <v>3.3887999999999998E-5</v>
      </c>
      <c r="I375" s="20">
        <v>-2.5570000000000001E-5</v>
      </c>
    </row>
    <row r="376" spans="1:9" x14ac:dyDescent="0.3">
      <c r="A376" t="s">
        <v>5</v>
      </c>
      <c r="B376">
        <v>18</v>
      </c>
      <c r="D376">
        <v>2</v>
      </c>
      <c r="E376" t="s">
        <v>8</v>
      </c>
      <c r="H376" s="20">
        <v>-2.3700000000000002E-6</v>
      </c>
      <c r="I376" s="20">
        <v>1.7879000000000001E-6</v>
      </c>
    </row>
    <row r="377" spans="1:9" x14ac:dyDescent="0.3">
      <c r="A377" t="s">
        <v>5</v>
      </c>
      <c r="B377">
        <v>18</v>
      </c>
      <c r="D377">
        <v>1</v>
      </c>
      <c r="E377" t="s">
        <v>6</v>
      </c>
      <c r="H377" s="20">
        <v>7.4936000000000002E-4</v>
      </c>
      <c r="I377" s="20">
        <v>-5.6530000000000003E-4</v>
      </c>
    </row>
    <row r="378" spans="1:9" x14ac:dyDescent="0.3">
      <c r="A378" t="s">
        <v>5</v>
      </c>
      <c r="B378">
        <v>18</v>
      </c>
      <c r="D378">
        <v>1</v>
      </c>
      <c r="E378" t="s">
        <v>7</v>
      </c>
      <c r="H378" s="20">
        <v>-1.078E-3</v>
      </c>
      <c r="I378" s="20">
        <v>8.1296000000000005E-4</v>
      </c>
    </row>
    <row r="379" spans="1:9" x14ac:dyDescent="0.3">
      <c r="A379" t="s">
        <v>5</v>
      </c>
      <c r="B379">
        <v>18</v>
      </c>
      <c r="D379">
        <v>1</v>
      </c>
      <c r="E379" t="s">
        <v>8</v>
      </c>
      <c r="H379" s="20">
        <v>7.7830999999999994E-5</v>
      </c>
      <c r="I379" s="20">
        <v>-5.872E-5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009"/>
  <sheetViews>
    <sheetView workbookViewId="0">
      <selection sqref="A1:XFD1048576"/>
    </sheetView>
  </sheetViews>
  <sheetFormatPr defaultRowHeight="14.4" x14ac:dyDescent="0.3"/>
  <sheetData>
    <row r="1" spans="1:9" x14ac:dyDescent="0.3">
      <c r="A1" t="s">
        <v>0</v>
      </c>
      <c r="B1" t="s">
        <v>19</v>
      </c>
      <c r="D1" t="s">
        <v>4</v>
      </c>
      <c r="F1" t="s">
        <v>41</v>
      </c>
      <c r="G1" t="s">
        <v>42</v>
      </c>
      <c r="H1" t="s">
        <v>43</v>
      </c>
      <c r="I1" t="s">
        <v>44</v>
      </c>
    </row>
    <row r="2" spans="1:9" x14ac:dyDescent="0.3">
      <c r="A2">
        <v>1</v>
      </c>
      <c r="B2">
        <v>1</v>
      </c>
      <c r="D2">
        <v>6</v>
      </c>
      <c r="E2" t="s">
        <v>20</v>
      </c>
      <c r="F2">
        <v>60.631</v>
      </c>
      <c r="G2">
        <v>-4.8040000000000003</v>
      </c>
      <c r="H2">
        <v>69.643000000000001</v>
      </c>
      <c r="I2">
        <v>-9.2539999999999996</v>
      </c>
    </row>
    <row r="3" spans="1:9" x14ac:dyDescent="0.3">
      <c r="A3">
        <v>1</v>
      </c>
      <c r="B3">
        <v>1</v>
      </c>
      <c r="D3">
        <v>6</v>
      </c>
      <c r="E3" t="s">
        <v>21</v>
      </c>
      <c r="F3">
        <v>-24.341000000000001</v>
      </c>
      <c r="G3">
        <v>2.9319999999999999</v>
      </c>
      <c r="H3">
        <v>-36.15</v>
      </c>
      <c r="I3">
        <v>4.9379999999999997</v>
      </c>
    </row>
    <row r="4" spans="1:9" x14ac:dyDescent="0.3">
      <c r="A4">
        <v>1</v>
      </c>
      <c r="B4">
        <v>1</v>
      </c>
      <c r="D4">
        <v>6</v>
      </c>
      <c r="E4" t="s">
        <v>22</v>
      </c>
      <c r="F4">
        <v>25.748999999999999</v>
      </c>
      <c r="G4">
        <v>-2.3439999999999999</v>
      </c>
      <c r="H4">
        <v>31.292999999999999</v>
      </c>
      <c r="I4">
        <v>-4.2690000000000001</v>
      </c>
    </row>
    <row r="5" spans="1:9" x14ac:dyDescent="0.3">
      <c r="A5">
        <v>1</v>
      </c>
      <c r="B5">
        <v>1</v>
      </c>
      <c r="D5">
        <v>6</v>
      </c>
      <c r="E5" t="s">
        <v>23</v>
      </c>
      <c r="F5">
        <v>18.989000000000001</v>
      </c>
      <c r="G5">
        <v>-1.496</v>
      </c>
      <c r="H5">
        <v>21.773</v>
      </c>
      <c r="I5">
        <v>-2.8889999999999998</v>
      </c>
    </row>
    <row r="6" spans="1:9" x14ac:dyDescent="0.3">
      <c r="A6">
        <v>1</v>
      </c>
      <c r="B6">
        <v>1</v>
      </c>
      <c r="D6">
        <v>5</v>
      </c>
      <c r="E6" t="s">
        <v>20</v>
      </c>
      <c r="F6">
        <v>98.322000000000003</v>
      </c>
      <c r="G6">
        <v>-5.2210000000000001</v>
      </c>
      <c r="H6">
        <v>109.645</v>
      </c>
      <c r="I6">
        <v>-12.679</v>
      </c>
    </row>
    <row r="7" spans="1:9" x14ac:dyDescent="0.3">
      <c r="A7">
        <v>1</v>
      </c>
      <c r="B7">
        <v>1</v>
      </c>
      <c r="D7">
        <v>5</v>
      </c>
      <c r="E7" t="s">
        <v>21</v>
      </c>
      <c r="F7">
        <v>-78.638999999999996</v>
      </c>
      <c r="G7">
        <v>5.9809999999999999</v>
      </c>
      <c r="H7">
        <v>-92.51</v>
      </c>
      <c r="I7">
        <v>11.856</v>
      </c>
    </row>
    <row r="8" spans="1:9" x14ac:dyDescent="0.3">
      <c r="A8">
        <v>1</v>
      </c>
      <c r="B8">
        <v>1</v>
      </c>
      <c r="D8">
        <v>5</v>
      </c>
      <c r="E8" t="s">
        <v>22</v>
      </c>
      <c r="F8">
        <v>53.624000000000002</v>
      </c>
      <c r="G8">
        <v>-3.395</v>
      </c>
      <c r="H8">
        <v>60.627000000000002</v>
      </c>
      <c r="I8">
        <v>-7.4029999999999996</v>
      </c>
    </row>
    <row r="9" spans="1:9" x14ac:dyDescent="0.3">
      <c r="A9">
        <v>1</v>
      </c>
      <c r="B9">
        <v>1</v>
      </c>
      <c r="D9">
        <v>5</v>
      </c>
      <c r="E9" t="s">
        <v>23</v>
      </c>
      <c r="F9">
        <v>59.058999999999997</v>
      </c>
      <c r="G9">
        <v>-4.1529999999999996</v>
      </c>
      <c r="H9">
        <v>66.058999999999997</v>
      </c>
      <c r="I9">
        <v>-8.4809999999999999</v>
      </c>
    </row>
    <row r="10" spans="1:9" x14ac:dyDescent="0.3">
      <c r="A10">
        <v>1</v>
      </c>
      <c r="B10">
        <v>1</v>
      </c>
      <c r="D10">
        <v>4</v>
      </c>
      <c r="E10" t="s">
        <v>20</v>
      </c>
      <c r="F10">
        <v>141.375</v>
      </c>
      <c r="G10">
        <v>-5.5659999999999998</v>
      </c>
      <c r="H10">
        <v>155.887</v>
      </c>
      <c r="I10">
        <v>-16.739999999999998</v>
      </c>
    </row>
    <row r="11" spans="1:9" x14ac:dyDescent="0.3">
      <c r="A11">
        <v>1</v>
      </c>
      <c r="B11">
        <v>1</v>
      </c>
      <c r="D11">
        <v>4</v>
      </c>
      <c r="E11" t="s">
        <v>21</v>
      </c>
      <c r="F11">
        <v>-122.762</v>
      </c>
      <c r="G11">
        <v>5.49</v>
      </c>
      <c r="H11">
        <v>-136.88499999999999</v>
      </c>
      <c r="I11">
        <v>14.872</v>
      </c>
    </row>
    <row r="12" spans="1:9" x14ac:dyDescent="0.3">
      <c r="A12">
        <v>1</v>
      </c>
      <c r="B12">
        <v>1</v>
      </c>
      <c r="D12">
        <v>4</v>
      </c>
      <c r="E12" t="s">
        <v>22</v>
      </c>
      <c r="F12">
        <v>80.042000000000002</v>
      </c>
      <c r="G12">
        <v>-3.35</v>
      </c>
      <c r="H12">
        <v>88.254999999999995</v>
      </c>
      <c r="I12">
        <v>-9.5570000000000004</v>
      </c>
    </row>
    <row r="13" spans="1:9" x14ac:dyDescent="0.3">
      <c r="A13">
        <v>1</v>
      </c>
      <c r="B13">
        <v>1</v>
      </c>
      <c r="D13">
        <v>4</v>
      </c>
      <c r="E13" t="s">
        <v>23</v>
      </c>
      <c r="F13">
        <v>129.71600000000001</v>
      </c>
      <c r="G13">
        <v>-7.867</v>
      </c>
      <c r="H13">
        <v>142.26</v>
      </c>
      <c r="I13">
        <v>-17.457999999999998</v>
      </c>
    </row>
    <row r="14" spans="1:9" x14ac:dyDescent="0.3">
      <c r="A14">
        <v>1</v>
      </c>
      <c r="B14">
        <v>1</v>
      </c>
      <c r="D14">
        <v>3</v>
      </c>
      <c r="E14" t="s">
        <v>20</v>
      </c>
      <c r="F14">
        <v>132.714</v>
      </c>
      <c r="G14">
        <v>-6.4089999999999998</v>
      </c>
      <c r="H14">
        <v>147.93700000000001</v>
      </c>
      <c r="I14">
        <v>-17.088999999999999</v>
      </c>
    </row>
    <row r="15" spans="1:9" x14ac:dyDescent="0.3">
      <c r="A15">
        <v>1</v>
      </c>
      <c r="B15">
        <v>1</v>
      </c>
      <c r="D15">
        <v>3</v>
      </c>
      <c r="E15" t="s">
        <v>21</v>
      </c>
      <c r="F15">
        <v>-142.00700000000001</v>
      </c>
      <c r="G15">
        <v>11.99</v>
      </c>
      <c r="H15">
        <v>-157.42099999999999</v>
      </c>
      <c r="I15">
        <v>23.036999999999999</v>
      </c>
    </row>
    <row r="16" spans="1:9" x14ac:dyDescent="0.3">
      <c r="A16">
        <v>1</v>
      </c>
      <c r="B16">
        <v>1</v>
      </c>
      <c r="D16">
        <v>3</v>
      </c>
      <c r="E16" t="s">
        <v>22</v>
      </c>
      <c r="F16">
        <v>83.248999999999995</v>
      </c>
      <c r="G16">
        <v>-5.5759999999999996</v>
      </c>
      <c r="H16">
        <v>91.983999999999995</v>
      </c>
      <c r="I16">
        <v>-12.125</v>
      </c>
    </row>
    <row r="17" spans="1:9" x14ac:dyDescent="0.3">
      <c r="A17">
        <v>1</v>
      </c>
      <c r="B17">
        <v>1</v>
      </c>
      <c r="D17">
        <v>3</v>
      </c>
      <c r="E17" t="s">
        <v>23</v>
      </c>
      <c r="F17">
        <v>212.643</v>
      </c>
      <c r="G17">
        <v>-11.714</v>
      </c>
      <c r="H17">
        <v>230.548</v>
      </c>
      <c r="I17">
        <v>-27.623000000000001</v>
      </c>
    </row>
    <row r="18" spans="1:9" x14ac:dyDescent="0.3">
      <c r="A18">
        <v>1</v>
      </c>
      <c r="B18">
        <v>1</v>
      </c>
      <c r="D18">
        <v>2</v>
      </c>
      <c r="E18" t="s">
        <v>20</v>
      </c>
      <c r="F18">
        <v>106.661</v>
      </c>
      <c r="G18">
        <v>5.5659999999999998</v>
      </c>
      <c r="H18">
        <v>118.35299999999999</v>
      </c>
      <c r="I18">
        <v>-6.8920000000000003</v>
      </c>
    </row>
    <row r="19" spans="1:9" x14ac:dyDescent="0.3">
      <c r="A19">
        <v>1</v>
      </c>
      <c r="B19">
        <v>1</v>
      </c>
      <c r="D19">
        <v>2</v>
      </c>
      <c r="E19" t="s">
        <v>21</v>
      </c>
      <c r="F19">
        <v>-345.11700000000002</v>
      </c>
      <c r="G19">
        <v>0.78500000000000003</v>
      </c>
      <c r="H19">
        <v>-375.37799999999999</v>
      </c>
      <c r="I19">
        <v>29.905999999999999</v>
      </c>
    </row>
    <row r="20" spans="1:9" x14ac:dyDescent="0.3">
      <c r="A20">
        <v>1</v>
      </c>
      <c r="B20">
        <v>1</v>
      </c>
      <c r="D20">
        <v>2</v>
      </c>
      <c r="E20" t="s">
        <v>22</v>
      </c>
      <c r="F20">
        <v>136.90199999999999</v>
      </c>
      <c r="G20">
        <v>1.4490000000000001</v>
      </c>
      <c r="H20">
        <v>149.27199999999999</v>
      </c>
      <c r="I20">
        <v>-10.662000000000001</v>
      </c>
    </row>
    <row r="21" spans="1:9" x14ac:dyDescent="0.3">
      <c r="A21">
        <v>1</v>
      </c>
      <c r="B21">
        <v>1</v>
      </c>
      <c r="D21">
        <v>2</v>
      </c>
      <c r="E21" t="s">
        <v>23</v>
      </c>
      <c r="F21">
        <v>293.30700000000002</v>
      </c>
      <c r="G21">
        <v>-13.814</v>
      </c>
      <c r="H21">
        <v>316.14400000000001</v>
      </c>
      <c r="I21">
        <v>-36.03</v>
      </c>
    </row>
    <row r="22" spans="1:9" x14ac:dyDescent="0.3">
      <c r="A22">
        <v>1</v>
      </c>
      <c r="B22">
        <v>1</v>
      </c>
      <c r="D22">
        <v>1</v>
      </c>
      <c r="E22" t="s">
        <v>20</v>
      </c>
      <c r="F22">
        <v>106.113</v>
      </c>
      <c r="G22">
        <v>7.5410000000000004</v>
      </c>
      <c r="H22">
        <v>160.30199999999999</v>
      </c>
      <c r="I22">
        <v>10.938000000000001</v>
      </c>
    </row>
    <row r="23" spans="1:9" x14ac:dyDescent="0.3">
      <c r="A23">
        <v>1</v>
      </c>
      <c r="B23">
        <v>1</v>
      </c>
      <c r="D23">
        <v>1</v>
      </c>
      <c r="E23" t="s">
        <v>21</v>
      </c>
      <c r="F23">
        <v>-511.30599999999998</v>
      </c>
      <c r="G23">
        <v>-9.3369999999999997</v>
      </c>
      <c r="H23">
        <v>-584.84400000000005</v>
      </c>
      <c r="I23">
        <v>38.357999999999997</v>
      </c>
    </row>
    <row r="24" spans="1:9" x14ac:dyDescent="0.3">
      <c r="A24">
        <v>1</v>
      </c>
      <c r="B24">
        <v>1</v>
      </c>
      <c r="D24">
        <v>1</v>
      </c>
      <c r="E24" t="s">
        <v>22</v>
      </c>
      <c r="F24">
        <v>176.405</v>
      </c>
      <c r="G24">
        <v>4.8220000000000001</v>
      </c>
      <c r="H24">
        <v>209.465</v>
      </c>
      <c r="I24">
        <v>-13.134</v>
      </c>
    </row>
    <row r="25" spans="1:9" x14ac:dyDescent="0.3">
      <c r="A25">
        <v>1</v>
      </c>
      <c r="B25">
        <v>1</v>
      </c>
      <c r="D25">
        <v>1</v>
      </c>
      <c r="E25" t="s">
        <v>23</v>
      </c>
      <c r="F25">
        <v>434.892</v>
      </c>
      <c r="G25">
        <v>-11.887</v>
      </c>
      <c r="H25">
        <v>467.84800000000001</v>
      </c>
      <c r="I25">
        <v>-45.575000000000003</v>
      </c>
    </row>
    <row r="26" spans="1:9" x14ac:dyDescent="0.3">
      <c r="A26">
        <v>1</v>
      </c>
      <c r="B26">
        <v>2</v>
      </c>
      <c r="D26">
        <v>6</v>
      </c>
      <c r="E26" t="s">
        <v>20</v>
      </c>
      <c r="F26">
        <v>102.94199999999999</v>
      </c>
      <c r="G26">
        <v>-8.24</v>
      </c>
      <c r="H26">
        <v>118.64100000000001</v>
      </c>
      <c r="I26">
        <v>-15.8</v>
      </c>
    </row>
    <row r="27" spans="1:9" x14ac:dyDescent="0.3">
      <c r="A27">
        <v>1</v>
      </c>
      <c r="B27">
        <v>2</v>
      </c>
      <c r="D27">
        <v>6</v>
      </c>
      <c r="E27" t="s">
        <v>21</v>
      </c>
      <c r="F27">
        <v>-64.186000000000007</v>
      </c>
      <c r="G27">
        <v>5.9850000000000003</v>
      </c>
      <c r="H27">
        <v>-78.792000000000002</v>
      </c>
      <c r="I27">
        <v>10.791</v>
      </c>
    </row>
    <row r="28" spans="1:9" x14ac:dyDescent="0.3">
      <c r="A28">
        <v>1</v>
      </c>
      <c r="B28">
        <v>2</v>
      </c>
      <c r="D28">
        <v>6</v>
      </c>
      <c r="E28" t="s">
        <v>22</v>
      </c>
      <c r="F28">
        <v>50.645000000000003</v>
      </c>
      <c r="G28">
        <v>-4.3109999999999999</v>
      </c>
      <c r="H28">
        <v>59.636000000000003</v>
      </c>
      <c r="I28">
        <v>-8.0500000000000007</v>
      </c>
    </row>
    <row r="29" spans="1:9" x14ac:dyDescent="0.3">
      <c r="A29">
        <v>1</v>
      </c>
      <c r="B29">
        <v>2</v>
      </c>
      <c r="D29">
        <v>6</v>
      </c>
      <c r="E29" t="s">
        <v>23</v>
      </c>
      <c r="F29">
        <v>2.141</v>
      </c>
      <c r="G29">
        <v>-0.23200000000000001</v>
      </c>
      <c r="H29">
        <v>2.8570000000000002</v>
      </c>
      <c r="I29">
        <v>-0.39600000000000002</v>
      </c>
    </row>
    <row r="30" spans="1:9" x14ac:dyDescent="0.3">
      <c r="A30">
        <v>1</v>
      </c>
      <c r="B30">
        <v>2</v>
      </c>
      <c r="D30">
        <v>5</v>
      </c>
      <c r="E30" t="s">
        <v>20</v>
      </c>
      <c r="F30">
        <v>173.26400000000001</v>
      </c>
      <c r="G30">
        <v>-9.84</v>
      </c>
      <c r="H30">
        <v>192.00200000000001</v>
      </c>
      <c r="I30">
        <v>-22.806999999999999</v>
      </c>
    </row>
    <row r="31" spans="1:9" x14ac:dyDescent="0.3">
      <c r="A31">
        <v>1</v>
      </c>
      <c r="B31">
        <v>2</v>
      </c>
      <c r="D31">
        <v>5</v>
      </c>
      <c r="E31" t="s">
        <v>21</v>
      </c>
      <c r="F31">
        <v>-169.167</v>
      </c>
      <c r="G31">
        <v>10.98</v>
      </c>
      <c r="H31">
        <v>-190.04900000000001</v>
      </c>
      <c r="I31">
        <v>23.506</v>
      </c>
    </row>
    <row r="32" spans="1:9" x14ac:dyDescent="0.3">
      <c r="A32">
        <v>1</v>
      </c>
      <c r="B32">
        <v>2</v>
      </c>
      <c r="D32">
        <v>5</v>
      </c>
      <c r="E32" t="s">
        <v>22</v>
      </c>
      <c r="F32">
        <v>103.767</v>
      </c>
      <c r="G32">
        <v>-6.3090000000000002</v>
      </c>
      <c r="H32">
        <v>115.598</v>
      </c>
      <c r="I32">
        <v>-14.025</v>
      </c>
    </row>
    <row r="33" spans="1:9" x14ac:dyDescent="0.3">
      <c r="A33">
        <v>1</v>
      </c>
      <c r="B33">
        <v>2</v>
      </c>
      <c r="D33">
        <v>5</v>
      </c>
      <c r="E33" t="s">
        <v>23</v>
      </c>
      <c r="F33">
        <v>9.8170000000000002</v>
      </c>
      <c r="G33">
        <v>-0.78300000000000003</v>
      </c>
      <c r="H33">
        <v>11.372</v>
      </c>
      <c r="I33">
        <v>-1.504</v>
      </c>
    </row>
    <row r="34" spans="1:9" x14ac:dyDescent="0.3">
      <c r="A34">
        <v>1</v>
      </c>
      <c r="B34">
        <v>2</v>
      </c>
      <c r="D34">
        <v>4</v>
      </c>
      <c r="E34" t="s">
        <v>20</v>
      </c>
      <c r="F34">
        <v>243.74</v>
      </c>
      <c r="G34">
        <v>-10.797000000000001</v>
      </c>
      <c r="H34">
        <v>266.85399999999998</v>
      </c>
      <c r="I34">
        <v>-29.672000000000001</v>
      </c>
    </row>
    <row r="35" spans="1:9" x14ac:dyDescent="0.3">
      <c r="A35">
        <v>1</v>
      </c>
      <c r="B35">
        <v>2</v>
      </c>
      <c r="D35">
        <v>4</v>
      </c>
      <c r="E35" t="s">
        <v>21</v>
      </c>
      <c r="F35">
        <v>-221.37799999999999</v>
      </c>
      <c r="G35">
        <v>10.574</v>
      </c>
      <c r="H35">
        <v>-243.43700000000001</v>
      </c>
      <c r="I35">
        <v>27.456</v>
      </c>
    </row>
    <row r="36" spans="1:9" x14ac:dyDescent="0.3">
      <c r="A36">
        <v>1</v>
      </c>
      <c r="B36">
        <v>2</v>
      </c>
      <c r="D36">
        <v>4</v>
      </c>
      <c r="E36" t="s">
        <v>22</v>
      </c>
      <c r="F36">
        <v>140.94499999999999</v>
      </c>
      <c r="G36">
        <v>-6.476</v>
      </c>
      <c r="H36">
        <v>154.48099999999999</v>
      </c>
      <c r="I36">
        <v>-17.303999999999998</v>
      </c>
    </row>
    <row r="37" spans="1:9" x14ac:dyDescent="0.3">
      <c r="A37">
        <v>1</v>
      </c>
      <c r="B37">
        <v>2</v>
      </c>
      <c r="D37">
        <v>4</v>
      </c>
      <c r="E37" t="s">
        <v>23</v>
      </c>
      <c r="F37">
        <v>24.074999999999999</v>
      </c>
      <c r="G37">
        <v>-1.546</v>
      </c>
      <c r="H37">
        <v>26.637</v>
      </c>
      <c r="I37">
        <v>-3.3210000000000002</v>
      </c>
    </row>
    <row r="38" spans="1:9" x14ac:dyDescent="0.3">
      <c r="A38">
        <v>1</v>
      </c>
      <c r="B38">
        <v>2</v>
      </c>
      <c r="D38">
        <v>3</v>
      </c>
      <c r="E38" t="s">
        <v>20</v>
      </c>
      <c r="F38">
        <v>273.90499999999997</v>
      </c>
      <c r="G38">
        <v>-12.272</v>
      </c>
      <c r="H38">
        <v>300.60399999999998</v>
      </c>
      <c r="I38">
        <v>-33.963000000000001</v>
      </c>
    </row>
    <row r="39" spans="1:9" x14ac:dyDescent="0.3">
      <c r="A39">
        <v>1</v>
      </c>
      <c r="B39">
        <v>2</v>
      </c>
      <c r="D39">
        <v>3</v>
      </c>
      <c r="E39" t="s">
        <v>21</v>
      </c>
      <c r="F39">
        <v>-282.78199999999998</v>
      </c>
      <c r="G39">
        <v>16.347000000000001</v>
      </c>
      <c r="H39">
        <v>-309.62599999999998</v>
      </c>
      <c r="I39">
        <v>38.357999999999997</v>
      </c>
    </row>
    <row r="40" spans="1:9" x14ac:dyDescent="0.3">
      <c r="A40">
        <v>1</v>
      </c>
      <c r="B40">
        <v>2</v>
      </c>
      <c r="D40">
        <v>3</v>
      </c>
      <c r="E40" t="s">
        <v>22</v>
      </c>
      <c r="F40">
        <v>168.69300000000001</v>
      </c>
      <c r="G40">
        <v>-8.673</v>
      </c>
      <c r="H40">
        <v>184.761</v>
      </c>
      <c r="I40">
        <v>-21.904</v>
      </c>
    </row>
    <row r="41" spans="1:9" x14ac:dyDescent="0.3">
      <c r="A41">
        <v>1</v>
      </c>
      <c r="B41">
        <v>2</v>
      </c>
      <c r="D41">
        <v>3</v>
      </c>
      <c r="E41" t="s">
        <v>23</v>
      </c>
      <c r="F41">
        <v>42.655999999999999</v>
      </c>
      <c r="G41">
        <v>-2.3969999999999998</v>
      </c>
      <c r="H41">
        <v>46.305999999999997</v>
      </c>
      <c r="I41">
        <v>-5.5880000000000001</v>
      </c>
    </row>
    <row r="42" spans="1:9" x14ac:dyDescent="0.3">
      <c r="A42">
        <v>1</v>
      </c>
      <c r="B42">
        <v>2</v>
      </c>
      <c r="D42">
        <v>2</v>
      </c>
      <c r="E42" t="s">
        <v>20</v>
      </c>
      <c r="F42">
        <v>201.77500000000001</v>
      </c>
      <c r="G42">
        <v>3.7189999999999999</v>
      </c>
      <c r="H42">
        <v>220.82499999999999</v>
      </c>
      <c r="I42">
        <v>-14.818</v>
      </c>
    </row>
    <row r="43" spans="1:9" x14ac:dyDescent="0.3">
      <c r="A43">
        <v>1</v>
      </c>
      <c r="B43">
        <v>2</v>
      </c>
      <c r="D43">
        <v>2</v>
      </c>
      <c r="E43" t="s">
        <v>21</v>
      </c>
      <c r="F43">
        <v>-394.98700000000002</v>
      </c>
      <c r="G43">
        <v>1.63</v>
      </c>
      <c r="H43">
        <v>-429.65300000000002</v>
      </c>
      <c r="I43">
        <v>34.773000000000003</v>
      </c>
    </row>
    <row r="44" spans="1:9" x14ac:dyDescent="0.3">
      <c r="A44">
        <v>1</v>
      </c>
      <c r="B44">
        <v>2</v>
      </c>
      <c r="D44">
        <v>2</v>
      </c>
      <c r="E44" t="s">
        <v>22</v>
      </c>
      <c r="F44">
        <v>180.83699999999999</v>
      </c>
      <c r="G44">
        <v>0.63300000000000001</v>
      </c>
      <c r="H44">
        <v>197.00700000000001</v>
      </c>
      <c r="I44">
        <v>-14.928000000000001</v>
      </c>
    </row>
    <row r="45" spans="1:9" x14ac:dyDescent="0.3">
      <c r="A45">
        <v>1</v>
      </c>
      <c r="B45">
        <v>2</v>
      </c>
      <c r="D45">
        <v>2</v>
      </c>
      <c r="E45" t="s">
        <v>23</v>
      </c>
      <c r="F45">
        <v>61.850999999999999</v>
      </c>
      <c r="G45">
        <v>-2.8660000000000001</v>
      </c>
      <c r="H45">
        <v>66.671999999999997</v>
      </c>
      <c r="I45">
        <v>-7.5640000000000001</v>
      </c>
    </row>
    <row r="46" spans="1:9" x14ac:dyDescent="0.3">
      <c r="A46">
        <v>1</v>
      </c>
      <c r="B46">
        <v>2</v>
      </c>
      <c r="D46">
        <v>1</v>
      </c>
      <c r="E46" t="s">
        <v>20</v>
      </c>
      <c r="F46">
        <v>310.214</v>
      </c>
      <c r="G46">
        <v>14.512</v>
      </c>
      <c r="H46">
        <v>383.36200000000002</v>
      </c>
      <c r="I46">
        <v>-23.079000000000001</v>
      </c>
    </row>
    <row r="47" spans="1:9" x14ac:dyDescent="0.3">
      <c r="A47">
        <v>1</v>
      </c>
      <c r="B47">
        <v>2</v>
      </c>
      <c r="D47">
        <v>1</v>
      </c>
      <c r="E47" t="s">
        <v>21</v>
      </c>
      <c r="F47">
        <v>-613.35699999999997</v>
      </c>
      <c r="G47">
        <v>-12.821999999999999</v>
      </c>
      <c r="H47">
        <v>-701.38099999999997</v>
      </c>
      <c r="I47">
        <v>45.215000000000003</v>
      </c>
    </row>
    <row r="48" spans="1:9" x14ac:dyDescent="0.3">
      <c r="A48">
        <v>1</v>
      </c>
      <c r="B48">
        <v>2</v>
      </c>
      <c r="D48">
        <v>1</v>
      </c>
      <c r="E48" t="s">
        <v>22</v>
      </c>
      <c r="F48">
        <v>263.87700000000001</v>
      </c>
      <c r="G48">
        <v>7.81</v>
      </c>
      <c r="H48">
        <v>308.923</v>
      </c>
      <c r="I48">
        <v>-19.062999999999999</v>
      </c>
    </row>
    <row r="49" spans="1:9" x14ac:dyDescent="0.3">
      <c r="A49">
        <v>1</v>
      </c>
      <c r="B49">
        <v>2</v>
      </c>
      <c r="D49">
        <v>1</v>
      </c>
      <c r="E49" t="s">
        <v>23</v>
      </c>
      <c r="F49">
        <v>56.323999999999998</v>
      </c>
      <c r="G49">
        <v>-1.415</v>
      </c>
      <c r="H49">
        <v>60.652000000000001</v>
      </c>
      <c r="I49">
        <v>-5.8029999999999999</v>
      </c>
    </row>
    <row r="50" spans="1:9" x14ac:dyDescent="0.3">
      <c r="A50">
        <v>1</v>
      </c>
      <c r="B50">
        <v>3</v>
      </c>
      <c r="D50">
        <v>6</v>
      </c>
      <c r="E50" t="s">
        <v>20</v>
      </c>
      <c r="F50">
        <v>60.341000000000001</v>
      </c>
      <c r="G50">
        <v>-4.9279999999999999</v>
      </c>
      <c r="H50">
        <v>70.012</v>
      </c>
      <c r="I50">
        <v>-9.3650000000000002</v>
      </c>
    </row>
    <row r="51" spans="1:9" x14ac:dyDescent="0.3">
      <c r="A51">
        <v>1</v>
      </c>
      <c r="B51">
        <v>3</v>
      </c>
      <c r="D51">
        <v>6</v>
      </c>
      <c r="E51" t="s">
        <v>21</v>
      </c>
      <c r="F51">
        <v>-25.524999999999999</v>
      </c>
      <c r="G51">
        <v>3.105</v>
      </c>
      <c r="H51">
        <v>-38.027000000000001</v>
      </c>
      <c r="I51">
        <v>5.2060000000000004</v>
      </c>
    </row>
    <row r="52" spans="1:9" x14ac:dyDescent="0.3">
      <c r="A52">
        <v>1</v>
      </c>
      <c r="B52">
        <v>3</v>
      </c>
      <c r="D52">
        <v>6</v>
      </c>
      <c r="E52" t="s">
        <v>22</v>
      </c>
      <c r="F52">
        <v>26.02</v>
      </c>
      <c r="G52">
        <v>-2.4340000000000002</v>
      </c>
      <c r="H52">
        <v>32.036000000000001</v>
      </c>
      <c r="I52">
        <v>-4.3869999999999996</v>
      </c>
    </row>
    <row r="53" spans="1:9" x14ac:dyDescent="0.3">
      <c r="A53">
        <v>1</v>
      </c>
      <c r="B53">
        <v>3</v>
      </c>
      <c r="D53">
        <v>6</v>
      </c>
      <c r="E53" t="s">
        <v>23</v>
      </c>
      <c r="F53">
        <v>-21.129000000000001</v>
      </c>
      <c r="G53">
        <v>1.728</v>
      </c>
      <c r="H53">
        <v>-24.527000000000001</v>
      </c>
      <c r="I53">
        <v>3.282</v>
      </c>
    </row>
    <row r="54" spans="1:9" x14ac:dyDescent="0.3">
      <c r="A54">
        <v>1</v>
      </c>
      <c r="B54">
        <v>3</v>
      </c>
      <c r="D54">
        <v>5</v>
      </c>
      <c r="E54" t="s">
        <v>20</v>
      </c>
      <c r="F54">
        <v>103.447</v>
      </c>
      <c r="G54">
        <v>-5.5739999999999998</v>
      </c>
      <c r="H54">
        <v>115.357</v>
      </c>
      <c r="I54">
        <v>-13.404</v>
      </c>
    </row>
    <row r="55" spans="1:9" x14ac:dyDescent="0.3">
      <c r="A55">
        <v>1</v>
      </c>
      <c r="B55">
        <v>3</v>
      </c>
      <c r="D55">
        <v>5</v>
      </c>
      <c r="E55" t="s">
        <v>21</v>
      </c>
      <c r="F55">
        <v>-84.668999999999997</v>
      </c>
      <c r="G55">
        <v>6.3339999999999996</v>
      </c>
      <c r="H55">
        <v>-99.075999999999993</v>
      </c>
      <c r="I55">
        <v>12.648999999999999</v>
      </c>
    </row>
    <row r="56" spans="1:9" x14ac:dyDescent="0.3">
      <c r="A56">
        <v>1</v>
      </c>
      <c r="B56">
        <v>3</v>
      </c>
      <c r="D56">
        <v>5</v>
      </c>
      <c r="E56" t="s">
        <v>22</v>
      </c>
      <c r="F56">
        <v>57.005000000000003</v>
      </c>
      <c r="G56">
        <v>-3.609</v>
      </c>
      <c r="H56">
        <v>64.415999999999997</v>
      </c>
      <c r="I56">
        <v>-7.867</v>
      </c>
    </row>
    <row r="57" spans="1:9" x14ac:dyDescent="0.3">
      <c r="A57">
        <v>1</v>
      </c>
      <c r="B57">
        <v>3</v>
      </c>
      <c r="D57">
        <v>5</v>
      </c>
      <c r="E57" t="s">
        <v>23</v>
      </c>
      <c r="F57">
        <v>-68.876000000000005</v>
      </c>
      <c r="G57">
        <v>4.9370000000000003</v>
      </c>
      <c r="H57">
        <v>-77.378</v>
      </c>
      <c r="I57">
        <v>9.9830000000000005</v>
      </c>
    </row>
    <row r="58" spans="1:9" x14ac:dyDescent="0.3">
      <c r="A58">
        <v>1</v>
      </c>
      <c r="B58">
        <v>3</v>
      </c>
      <c r="D58">
        <v>4</v>
      </c>
      <c r="E58" t="s">
        <v>20</v>
      </c>
      <c r="F58">
        <v>148.62299999999999</v>
      </c>
      <c r="G58">
        <v>-5.9429999999999996</v>
      </c>
      <c r="H58">
        <v>163.79300000000001</v>
      </c>
      <c r="I58">
        <v>-17.664999999999999</v>
      </c>
    </row>
    <row r="59" spans="1:9" x14ac:dyDescent="0.3">
      <c r="A59">
        <v>1</v>
      </c>
      <c r="B59">
        <v>3</v>
      </c>
      <c r="D59">
        <v>4</v>
      </c>
      <c r="E59" t="s">
        <v>21</v>
      </c>
      <c r="F59">
        <v>-130.321</v>
      </c>
      <c r="G59">
        <v>5.8920000000000003</v>
      </c>
      <c r="H59">
        <v>-145.05000000000001</v>
      </c>
      <c r="I59">
        <v>15.85</v>
      </c>
    </row>
    <row r="60" spans="1:9" x14ac:dyDescent="0.3">
      <c r="A60">
        <v>1</v>
      </c>
      <c r="B60">
        <v>3</v>
      </c>
      <c r="D60">
        <v>4</v>
      </c>
      <c r="E60" t="s">
        <v>22</v>
      </c>
      <c r="F60">
        <v>84.528000000000006</v>
      </c>
      <c r="G60">
        <v>-3.5870000000000002</v>
      </c>
      <c r="H60">
        <v>93.171999999999997</v>
      </c>
      <c r="I60">
        <v>-10.135999999999999</v>
      </c>
    </row>
    <row r="61" spans="1:9" x14ac:dyDescent="0.3">
      <c r="A61">
        <v>1</v>
      </c>
      <c r="B61">
        <v>3</v>
      </c>
      <c r="D61">
        <v>4</v>
      </c>
      <c r="E61" t="s">
        <v>23</v>
      </c>
      <c r="F61">
        <v>-153.791</v>
      </c>
      <c r="G61">
        <v>9.4130000000000003</v>
      </c>
      <c r="H61">
        <v>-168.87899999999999</v>
      </c>
      <c r="I61">
        <v>20.779</v>
      </c>
    </row>
    <row r="62" spans="1:9" x14ac:dyDescent="0.3">
      <c r="A62">
        <v>1</v>
      </c>
      <c r="B62">
        <v>3</v>
      </c>
      <c r="D62">
        <v>3</v>
      </c>
      <c r="E62" t="s">
        <v>20</v>
      </c>
      <c r="F62">
        <v>145.25200000000001</v>
      </c>
      <c r="G62">
        <v>-6.9119999999999999</v>
      </c>
      <c r="H62">
        <v>161.56200000000001</v>
      </c>
      <c r="I62">
        <v>-18.582000000000001</v>
      </c>
    </row>
    <row r="63" spans="1:9" x14ac:dyDescent="0.3">
      <c r="A63">
        <v>1</v>
      </c>
      <c r="B63">
        <v>3</v>
      </c>
      <c r="D63">
        <v>3</v>
      </c>
      <c r="E63" t="s">
        <v>21</v>
      </c>
      <c r="F63">
        <v>-155.334</v>
      </c>
      <c r="G63">
        <v>12.358000000000001</v>
      </c>
      <c r="H63">
        <v>-171.797</v>
      </c>
      <c r="I63">
        <v>24.439</v>
      </c>
    </row>
    <row r="64" spans="1:9" x14ac:dyDescent="0.3">
      <c r="A64">
        <v>1</v>
      </c>
      <c r="B64">
        <v>3</v>
      </c>
      <c r="D64">
        <v>3</v>
      </c>
      <c r="E64" t="s">
        <v>22</v>
      </c>
      <c r="F64">
        <v>91.085999999999999</v>
      </c>
      <c r="G64">
        <v>-5.8390000000000004</v>
      </c>
      <c r="H64">
        <v>100.539</v>
      </c>
      <c r="I64">
        <v>-13.006</v>
      </c>
    </row>
    <row r="65" spans="1:9" x14ac:dyDescent="0.3">
      <c r="A65">
        <v>1</v>
      </c>
      <c r="B65">
        <v>3</v>
      </c>
      <c r="D65">
        <v>3</v>
      </c>
      <c r="E65" t="s">
        <v>23</v>
      </c>
      <c r="F65">
        <v>-255.29900000000001</v>
      </c>
      <c r="G65">
        <v>14.111000000000001</v>
      </c>
      <c r="H65">
        <v>-276.85300000000001</v>
      </c>
      <c r="I65">
        <v>33.212000000000003</v>
      </c>
    </row>
    <row r="66" spans="1:9" x14ac:dyDescent="0.3">
      <c r="A66">
        <v>1</v>
      </c>
      <c r="B66">
        <v>3</v>
      </c>
      <c r="D66">
        <v>2</v>
      </c>
      <c r="E66" t="s">
        <v>20</v>
      </c>
      <c r="F66">
        <v>115.657</v>
      </c>
      <c r="G66">
        <v>5.4329999999999998</v>
      </c>
      <c r="H66">
        <v>128.07900000000001</v>
      </c>
      <c r="I66">
        <v>-7.4829999999999997</v>
      </c>
    </row>
    <row r="67" spans="1:9" x14ac:dyDescent="0.3">
      <c r="A67">
        <v>1</v>
      </c>
      <c r="B67">
        <v>3</v>
      </c>
      <c r="D67">
        <v>2</v>
      </c>
      <c r="E67" t="s">
        <v>21</v>
      </c>
      <c r="F67">
        <v>-348.99400000000003</v>
      </c>
      <c r="G67">
        <v>0.82</v>
      </c>
      <c r="H67">
        <v>-379.65699999999998</v>
      </c>
      <c r="I67">
        <v>30.266999999999999</v>
      </c>
    </row>
    <row r="68" spans="1:9" x14ac:dyDescent="0.3">
      <c r="A68">
        <v>1</v>
      </c>
      <c r="B68">
        <v>3</v>
      </c>
      <c r="D68">
        <v>2</v>
      </c>
      <c r="E68" t="s">
        <v>22</v>
      </c>
      <c r="F68">
        <v>140.803</v>
      </c>
      <c r="G68">
        <v>1.3979999999999999</v>
      </c>
      <c r="H68">
        <v>153.553</v>
      </c>
      <c r="I68">
        <v>-11.026999999999999</v>
      </c>
    </row>
    <row r="69" spans="1:9" x14ac:dyDescent="0.3">
      <c r="A69">
        <v>1</v>
      </c>
      <c r="B69">
        <v>3</v>
      </c>
      <c r="D69">
        <v>2</v>
      </c>
      <c r="E69" t="s">
        <v>23</v>
      </c>
      <c r="F69">
        <v>-355.15800000000002</v>
      </c>
      <c r="G69">
        <v>16.678999999999998</v>
      </c>
      <c r="H69">
        <v>-382.81200000000001</v>
      </c>
      <c r="I69">
        <v>43.594000000000001</v>
      </c>
    </row>
    <row r="70" spans="1:9" x14ac:dyDescent="0.3">
      <c r="A70">
        <v>1</v>
      </c>
      <c r="B70">
        <v>3</v>
      </c>
      <c r="D70">
        <v>1</v>
      </c>
      <c r="E70" t="s">
        <v>20</v>
      </c>
      <c r="F70">
        <v>51.308999999999997</v>
      </c>
      <c r="G70">
        <v>10.375</v>
      </c>
      <c r="H70">
        <v>128.78100000000001</v>
      </c>
      <c r="I70">
        <v>12.904</v>
      </c>
    </row>
    <row r="71" spans="1:9" x14ac:dyDescent="0.3">
      <c r="A71">
        <v>1</v>
      </c>
      <c r="B71">
        <v>3</v>
      </c>
      <c r="D71">
        <v>1</v>
      </c>
      <c r="E71" t="s">
        <v>21</v>
      </c>
      <c r="F71">
        <v>-483.904</v>
      </c>
      <c r="G71">
        <v>-10.754</v>
      </c>
      <c r="H71">
        <v>-558.06600000000003</v>
      </c>
      <c r="I71">
        <v>35.719000000000001</v>
      </c>
    </row>
    <row r="72" spans="1:9" x14ac:dyDescent="0.3">
      <c r="A72">
        <v>1</v>
      </c>
      <c r="B72">
        <v>3</v>
      </c>
      <c r="D72">
        <v>1</v>
      </c>
      <c r="E72" t="s">
        <v>22</v>
      </c>
      <c r="F72">
        <v>152.91800000000001</v>
      </c>
      <c r="G72">
        <v>6.0369999999999999</v>
      </c>
      <c r="H72">
        <v>187.78899999999999</v>
      </c>
      <c r="I72">
        <v>-11.417999999999999</v>
      </c>
    </row>
    <row r="73" spans="1:9" x14ac:dyDescent="0.3">
      <c r="A73">
        <v>1</v>
      </c>
      <c r="B73">
        <v>3</v>
      </c>
      <c r="D73">
        <v>1</v>
      </c>
      <c r="E73" t="s">
        <v>23</v>
      </c>
      <c r="F73">
        <v>-491.21600000000001</v>
      </c>
      <c r="G73">
        <v>13.302</v>
      </c>
      <c r="H73">
        <v>-528.49300000000005</v>
      </c>
      <c r="I73">
        <v>51.377000000000002</v>
      </c>
    </row>
    <row r="74" spans="1:9" x14ac:dyDescent="0.3">
      <c r="A74">
        <v>2</v>
      </c>
      <c r="B74">
        <v>4</v>
      </c>
      <c r="D74">
        <v>6</v>
      </c>
      <c r="E74" t="s">
        <v>20</v>
      </c>
      <c r="F74">
        <v>38.720999999999997</v>
      </c>
      <c r="G74">
        <v>-1.401</v>
      </c>
      <c r="H74">
        <v>42.783999999999999</v>
      </c>
      <c r="I74">
        <v>-2.907</v>
      </c>
    </row>
    <row r="75" spans="1:9" x14ac:dyDescent="0.3">
      <c r="A75">
        <v>2</v>
      </c>
      <c r="B75">
        <v>4</v>
      </c>
      <c r="D75">
        <v>6</v>
      </c>
      <c r="E75" t="s">
        <v>21</v>
      </c>
      <c r="F75">
        <v>-32.21</v>
      </c>
      <c r="G75">
        <v>1.224</v>
      </c>
      <c r="H75">
        <v>-36.049999999999997</v>
      </c>
      <c r="I75">
        <v>2.4849999999999999</v>
      </c>
    </row>
    <row r="76" spans="1:9" x14ac:dyDescent="0.3">
      <c r="A76">
        <v>2</v>
      </c>
      <c r="B76">
        <v>4</v>
      </c>
      <c r="D76">
        <v>6</v>
      </c>
      <c r="E76" t="s">
        <v>22</v>
      </c>
      <c r="F76">
        <v>21.494</v>
      </c>
      <c r="G76">
        <v>-0.79500000000000004</v>
      </c>
      <c r="H76">
        <v>23.882999999999999</v>
      </c>
      <c r="I76">
        <v>-1.6339999999999999</v>
      </c>
    </row>
    <row r="77" spans="1:9" x14ac:dyDescent="0.3">
      <c r="A77">
        <v>2</v>
      </c>
      <c r="B77">
        <v>4</v>
      </c>
      <c r="D77">
        <v>6</v>
      </c>
      <c r="E77" t="s">
        <v>23</v>
      </c>
      <c r="F77">
        <v>15.29</v>
      </c>
      <c r="G77">
        <v>-0.54700000000000004</v>
      </c>
      <c r="H77">
        <v>16.843</v>
      </c>
      <c r="I77">
        <v>-1.1419999999999999</v>
      </c>
    </row>
    <row r="78" spans="1:9" x14ac:dyDescent="0.3">
      <c r="A78">
        <v>2</v>
      </c>
      <c r="B78">
        <v>4</v>
      </c>
      <c r="D78">
        <v>5</v>
      </c>
      <c r="E78" t="s">
        <v>20</v>
      </c>
      <c r="F78">
        <v>57.094999999999999</v>
      </c>
      <c r="G78">
        <v>-1.5369999999999999</v>
      </c>
      <c r="H78">
        <v>61.343000000000004</v>
      </c>
      <c r="I78">
        <v>-3.726</v>
      </c>
    </row>
    <row r="79" spans="1:9" x14ac:dyDescent="0.3">
      <c r="A79">
        <v>2</v>
      </c>
      <c r="B79">
        <v>4</v>
      </c>
      <c r="D79">
        <v>5</v>
      </c>
      <c r="E79" t="s">
        <v>21</v>
      </c>
      <c r="F79">
        <v>-58.762999999999998</v>
      </c>
      <c r="G79">
        <v>1.6579999999999999</v>
      </c>
      <c r="H79">
        <v>-63.338999999999999</v>
      </c>
      <c r="I79">
        <v>3.9060000000000001</v>
      </c>
    </row>
    <row r="80" spans="1:9" x14ac:dyDescent="0.3">
      <c r="A80">
        <v>2</v>
      </c>
      <c r="B80">
        <v>4</v>
      </c>
      <c r="D80">
        <v>5</v>
      </c>
      <c r="E80" t="s">
        <v>22</v>
      </c>
      <c r="F80">
        <v>35.109000000000002</v>
      </c>
      <c r="G80">
        <v>-0.96799999999999997</v>
      </c>
      <c r="H80">
        <v>37.776000000000003</v>
      </c>
      <c r="I80">
        <v>-2.3119999999999998</v>
      </c>
    </row>
    <row r="81" spans="1:9" x14ac:dyDescent="0.3">
      <c r="A81">
        <v>2</v>
      </c>
      <c r="B81">
        <v>4</v>
      </c>
      <c r="D81">
        <v>5</v>
      </c>
      <c r="E81" t="s">
        <v>23</v>
      </c>
      <c r="F81">
        <v>49.244</v>
      </c>
      <c r="G81">
        <v>-1.5940000000000001</v>
      </c>
      <c r="H81">
        <v>53.356000000000002</v>
      </c>
      <c r="I81">
        <v>-3.4889999999999999</v>
      </c>
    </row>
    <row r="82" spans="1:9" x14ac:dyDescent="0.3">
      <c r="A82">
        <v>2</v>
      </c>
      <c r="B82">
        <v>4</v>
      </c>
      <c r="D82">
        <v>4</v>
      </c>
      <c r="E82" t="s">
        <v>20</v>
      </c>
      <c r="F82">
        <v>77.244</v>
      </c>
      <c r="G82">
        <v>-1.6930000000000001</v>
      </c>
      <c r="H82">
        <v>82.039000000000001</v>
      </c>
      <c r="I82">
        <v>-4.7469999999999999</v>
      </c>
    </row>
    <row r="83" spans="1:9" x14ac:dyDescent="0.3">
      <c r="A83">
        <v>2</v>
      </c>
      <c r="B83">
        <v>4</v>
      </c>
      <c r="D83">
        <v>4</v>
      </c>
      <c r="E83" t="s">
        <v>21</v>
      </c>
      <c r="F83">
        <v>-75.727000000000004</v>
      </c>
      <c r="G83">
        <v>1.704</v>
      </c>
      <c r="H83">
        <v>-80.488</v>
      </c>
      <c r="I83">
        <v>4.68</v>
      </c>
    </row>
    <row r="84" spans="1:9" x14ac:dyDescent="0.3">
      <c r="A84">
        <v>2</v>
      </c>
      <c r="B84">
        <v>4</v>
      </c>
      <c r="D84">
        <v>4</v>
      </c>
      <c r="E84" t="s">
        <v>22</v>
      </c>
      <c r="F84">
        <v>46.354999999999997</v>
      </c>
      <c r="G84">
        <v>-1.0289999999999999</v>
      </c>
      <c r="H84">
        <v>49.247</v>
      </c>
      <c r="I84">
        <v>-2.8559999999999999</v>
      </c>
    </row>
    <row r="85" spans="1:9" x14ac:dyDescent="0.3">
      <c r="A85">
        <v>2</v>
      </c>
      <c r="B85">
        <v>4</v>
      </c>
      <c r="D85">
        <v>4</v>
      </c>
      <c r="E85" t="s">
        <v>23</v>
      </c>
      <c r="F85">
        <v>102.80800000000001</v>
      </c>
      <c r="G85">
        <v>-2.911</v>
      </c>
      <c r="H85">
        <v>109.629</v>
      </c>
      <c r="I85">
        <v>-6.8680000000000003</v>
      </c>
    </row>
    <row r="86" spans="1:9" x14ac:dyDescent="0.3">
      <c r="A86">
        <v>2</v>
      </c>
      <c r="B86">
        <v>4</v>
      </c>
      <c r="D86">
        <v>3</v>
      </c>
      <c r="E86" t="s">
        <v>20</v>
      </c>
      <c r="F86">
        <v>81.472999999999999</v>
      </c>
      <c r="G86">
        <v>-1.6359999999999999</v>
      </c>
      <c r="H86">
        <v>86.552000000000007</v>
      </c>
      <c r="I86">
        <v>-5.0289999999999999</v>
      </c>
    </row>
    <row r="87" spans="1:9" x14ac:dyDescent="0.3">
      <c r="A87">
        <v>2</v>
      </c>
      <c r="B87">
        <v>4</v>
      </c>
      <c r="D87">
        <v>3</v>
      </c>
      <c r="E87" t="s">
        <v>21</v>
      </c>
      <c r="F87">
        <v>-83.441999999999993</v>
      </c>
      <c r="G87">
        <v>1.76</v>
      </c>
      <c r="H87">
        <v>-88.566000000000003</v>
      </c>
      <c r="I87">
        <v>5.2229999999999999</v>
      </c>
    </row>
    <row r="88" spans="1:9" x14ac:dyDescent="0.3">
      <c r="A88">
        <v>2</v>
      </c>
      <c r="B88">
        <v>4</v>
      </c>
      <c r="D88">
        <v>3</v>
      </c>
      <c r="E88" t="s">
        <v>22</v>
      </c>
      <c r="F88">
        <v>49.973999999999997</v>
      </c>
      <c r="G88">
        <v>-1.0289999999999999</v>
      </c>
      <c r="H88">
        <v>53.064</v>
      </c>
      <c r="I88">
        <v>-3.1070000000000002</v>
      </c>
    </row>
    <row r="89" spans="1:9" x14ac:dyDescent="0.3">
      <c r="A89">
        <v>2</v>
      </c>
      <c r="B89">
        <v>4</v>
      </c>
      <c r="D89">
        <v>3</v>
      </c>
      <c r="E89" t="s">
        <v>23</v>
      </c>
      <c r="F89">
        <v>164.96299999999999</v>
      </c>
      <c r="G89">
        <v>-4.2409999999999997</v>
      </c>
      <c r="H89">
        <v>174.13</v>
      </c>
      <c r="I89">
        <v>-10.68</v>
      </c>
    </row>
    <row r="90" spans="1:9" x14ac:dyDescent="0.3">
      <c r="A90">
        <v>2</v>
      </c>
      <c r="B90">
        <v>4</v>
      </c>
      <c r="D90">
        <v>2</v>
      </c>
      <c r="E90" t="s">
        <v>20</v>
      </c>
      <c r="F90">
        <v>59.936999999999998</v>
      </c>
      <c r="G90">
        <v>-0.17399999999999999</v>
      </c>
      <c r="H90">
        <v>63.627000000000002</v>
      </c>
      <c r="I90">
        <v>-2.677</v>
      </c>
    </row>
    <row r="91" spans="1:9" x14ac:dyDescent="0.3">
      <c r="A91">
        <v>2</v>
      </c>
      <c r="B91">
        <v>4</v>
      </c>
      <c r="D91">
        <v>2</v>
      </c>
      <c r="E91" t="s">
        <v>21</v>
      </c>
      <c r="F91">
        <v>-72.308999999999997</v>
      </c>
      <c r="G91">
        <v>0.34399999999999997</v>
      </c>
      <c r="H91">
        <v>-76.691000000000003</v>
      </c>
      <c r="I91">
        <v>3.3479999999999999</v>
      </c>
    </row>
    <row r="92" spans="1:9" x14ac:dyDescent="0.3">
      <c r="A92">
        <v>2</v>
      </c>
      <c r="B92">
        <v>4</v>
      </c>
      <c r="D92">
        <v>2</v>
      </c>
      <c r="E92" t="s">
        <v>22</v>
      </c>
      <c r="F92">
        <v>40.075000000000003</v>
      </c>
      <c r="G92">
        <v>-0.157</v>
      </c>
      <c r="H92">
        <v>42.52</v>
      </c>
      <c r="I92">
        <v>-1.8260000000000001</v>
      </c>
    </row>
    <row r="93" spans="1:9" x14ac:dyDescent="0.3">
      <c r="A93">
        <v>2</v>
      </c>
      <c r="B93">
        <v>4</v>
      </c>
      <c r="D93">
        <v>2</v>
      </c>
      <c r="E93" t="s">
        <v>23</v>
      </c>
      <c r="F93">
        <v>222.70500000000001</v>
      </c>
      <c r="G93">
        <v>-5.0119999999999996</v>
      </c>
      <c r="H93">
        <v>233.852</v>
      </c>
      <c r="I93">
        <v>-13.788</v>
      </c>
    </row>
    <row r="94" spans="1:9" x14ac:dyDescent="0.3">
      <c r="A94">
        <v>2</v>
      </c>
      <c r="B94">
        <v>4</v>
      </c>
      <c r="D94">
        <v>1</v>
      </c>
      <c r="E94" t="s">
        <v>20</v>
      </c>
      <c r="F94">
        <v>9.1170000000000009</v>
      </c>
      <c r="G94">
        <v>4.4999999999999998E-2</v>
      </c>
      <c r="H94">
        <v>10.087999999999999</v>
      </c>
      <c r="I94">
        <v>-0.36099999999999999</v>
      </c>
    </row>
    <row r="95" spans="1:9" x14ac:dyDescent="0.3">
      <c r="A95">
        <v>2</v>
      </c>
      <c r="B95">
        <v>4</v>
      </c>
      <c r="D95">
        <v>1</v>
      </c>
      <c r="E95" t="s">
        <v>21</v>
      </c>
      <c r="F95">
        <v>-8.327</v>
      </c>
      <c r="G95">
        <v>-3.7999999999999999E-2</v>
      </c>
      <c r="H95">
        <v>-9.1959999999999997</v>
      </c>
      <c r="I95">
        <v>0.33100000000000002</v>
      </c>
    </row>
    <row r="96" spans="1:9" x14ac:dyDescent="0.3">
      <c r="A96">
        <v>2</v>
      </c>
      <c r="B96">
        <v>4</v>
      </c>
      <c r="D96">
        <v>1</v>
      </c>
      <c r="E96" t="s">
        <v>22</v>
      </c>
      <c r="F96">
        <v>4.984</v>
      </c>
      <c r="G96">
        <v>2.4E-2</v>
      </c>
      <c r="H96">
        <v>5.51</v>
      </c>
      <c r="I96">
        <v>-0.19800000000000001</v>
      </c>
    </row>
    <row r="97" spans="1:9" x14ac:dyDescent="0.3">
      <c r="A97">
        <v>2</v>
      </c>
      <c r="B97">
        <v>4</v>
      </c>
      <c r="D97">
        <v>1</v>
      </c>
      <c r="E97" t="s">
        <v>23</v>
      </c>
      <c r="F97">
        <v>299.221</v>
      </c>
      <c r="G97">
        <v>-5.1340000000000003</v>
      </c>
      <c r="H97">
        <v>313.488</v>
      </c>
      <c r="I97">
        <v>-16.989999999999998</v>
      </c>
    </row>
    <row r="98" spans="1:9" x14ac:dyDescent="0.3">
      <c r="A98">
        <v>2</v>
      </c>
      <c r="B98">
        <v>5</v>
      </c>
      <c r="D98">
        <v>6</v>
      </c>
      <c r="E98" t="s">
        <v>20</v>
      </c>
      <c r="F98">
        <v>95.545000000000002</v>
      </c>
      <c r="G98">
        <v>-3.7389999999999999</v>
      </c>
      <c r="H98">
        <v>108.04</v>
      </c>
      <c r="I98">
        <v>-7.4870000000000001</v>
      </c>
    </row>
    <row r="99" spans="1:9" x14ac:dyDescent="0.3">
      <c r="A99">
        <v>2</v>
      </c>
      <c r="B99">
        <v>5</v>
      </c>
      <c r="D99">
        <v>6</v>
      </c>
      <c r="E99" t="s">
        <v>21</v>
      </c>
      <c r="F99">
        <v>-60.494</v>
      </c>
      <c r="G99">
        <v>2.8119999999999998</v>
      </c>
      <c r="H99">
        <v>-73.545000000000002</v>
      </c>
      <c r="I99">
        <v>5.2809999999999997</v>
      </c>
    </row>
    <row r="100" spans="1:9" x14ac:dyDescent="0.3">
      <c r="A100">
        <v>2</v>
      </c>
      <c r="B100">
        <v>5</v>
      </c>
      <c r="D100">
        <v>6</v>
      </c>
      <c r="E100" t="s">
        <v>22</v>
      </c>
      <c r="F100">
        <v>47.284999999999997</v>
      </c>
      <c r="G100">
        <v>-1.9850000000000001</v>
      </c>
      <c r="H100">
        <v>54.820999999999998</v>
      </c>
      <c r="I100">
        <v>-3.8660000000000001</v>
      </c>
    </row>
    <row r="101" spans="1:9" x14ac:dyDescent="0.3">
      <c r="A101">
        <v>2</v>
      </c>
      <c r="B101">
        <v>5</v>
      </c>
      <c r="D101">
        <v>6</v>
      </c>
      <c r="E101" t="s">
        <v>23</v>
      </c>
      <c r="F101">
        <v>7.95</v>
      </c>
      <c r="G101">
        <v>-0.442</v>
      </c>
      <c r="H101">
        <v>10.795</v>
      </c>
      <c r="I101">
        <v>-0.77900000000000003</v>
      </c>
    </row>
    <row r="102" spans="1:9" x14ac:dyDescent="0.3">
      <c r="A102">
        <v>2</v>
      </c>
      <c r="B102">
        <v>5</v>
      </c>
      <c r="D102">
        <v>5</v>
      </c>
      <c r="E102" t="s">
        <v>20</v>
      </c>
      <c r="F102">
        <v>171.446</v>
      </c>
      <c r="G102">
        <v>-4.5339999999999998</v>
      </c>
      <c r="H102">
        <v>185.23699999999999</v>
      </c>
      <c r="I102">
        <v>-11.103</v>
      </c>
    </row>
    <row r="103" spans="1:9" x14ac:dyDescent="0.3">
      <c r="A103">
        <v>2</v>
      </c>
      <c r="B103">
        <v>5</v>
      </c>
      <c r="D103">
        <v>5</v>
      </c>
      <c r="E103" t="s">
        <v>21</v>
      </c>
      <c r="F103">
        <v>-163.95</v>
      </c>
      <c r="G103">
        <v>5.0119999999999996</v>
      </c>
      <c r="H103">
        <v>-179.821</v>
      </c>
      <c r="I103">
        <v>11.275</v>
      </c>
    </row>
    <row r="104" spans="1:9" x14ac:dyDescent="0.3">
      <c r="A104">
        <v>2</v>
      </c>
      <c r="B104">
        <v>5</v>
      </c>
      <c r="D104">
        <v>5</v>
      </c>
      <c r="E104" t="s">
        <v>22</v>
      </c>
      <c r="F104">
        <v>101.63500000000001</v>
      </c>
      <c r="G104">
        <v>-2.8929999999999998</v>
      </c>
      <c r="H104">
        <v>110.447</v>
      </c>
      <c r="I104">
        <v>-6.7770000000000001</v>
      </c>
    </row>
    <row r="105" spans="1:9" x14ac:dyDescent="0.3">
      <c r="A105">
        <v>2</v>
      </c>
      <c r="B105">
        <v>5</v>
      </c>
      <c r="D105">
        <v>5</v>
      </c>
      <c r="E105" t="s">
        <v>23</v>
      </c>
      <c r="F105">
        <v>34.564</v>
      </c>
      <c r="G105">
        <v>-1.361</v>
      </c>
      <c r="H105">
        <v>39.518000000000001</v>
      </c>
      <c r="I105">
        <v>-2.7029999999999998</v>
      </c>
    </row>
    <row r="106" spans="1:9" x14ac:dyDescent="0.3">
      <c r="A106">
        <v>2</v>
      </c>
      <c r="B106">
        <v>5</v>
      </c>
      <c r="D106">
        <v>4</v>
      </c>
      <c r="E106" t="s">
        <v>20</v>
      </c>
      <c r="F106">
        <v>236.62</v>
      </c>
      <c r="G106">
        <v>-4.8680000000000003</v>
      </c>
      <c r="H106">
        <v>252.488</v>
      </c>
      <c r="I106">
        <v>-14.275</v>
      </c>
    </row>
    <row r="107" spans="1:9" x14ac:dyDescent="0.3">
      <c r="A107">
        <v>2</v>
      </c>
      <c r="B107">
        <v>5</v>
      </c>
      <c r="D107">
        <v>4</v>
      </c>
      <c r="E107" t="s">
        <v>21</v>
      </c>
      <c r="F107">
        <v>-216.989</v>
      </c>
      <c r="G107">
        <v>4.774</v>
      </c>
      <c r="H107">
        <v>-232.54400000000001</v>
      </c>
      <c r="I107">
        <v>13.167999999999999</v>
      </c>
    </row>
    <row r="108" spans="1:9" x14ac:dyDescent="0.3">
      <c r="A108">
        <v>2</v>
      </c>
      <c r="B108">
        <v>5</v>
      </c>
      <c r="D108">
        <v>4</v>
      </c>
      <c r="E108" t="s">
        <v>22</v>
      </c>
      <c r="F108">
        <v>137.45699999999999</v>
      </c>
      <c r="G108">
        <v>-2.9220000000000002</v>
      </c>
      <c r="H108">
        <v>146.822</v>
      </c>
      <c r="I108">
        <v>-8.3119999999999994</v>
      </c>
    </row>
    <row r="109" spans="1:9" x14ac:dyDescent="0.3">
      <c r="A109">
        <v>2</v>
      </c>
      <c r="B109">
        <v>5</v>
      </c>
      <c r="D109">
        <v>4</v>
      </c>
      <c r="E109" t="s">
        <v>23</v>
      </c>
      <c r="F109">
        <v>92.197000000000003</v>
      </c>
      <c r="G109">
        <v>-2.79</v>
      </c>
      <c r="H109">
        <v>99.531000000000006</v>
      </c>
      <c r="I109">
        <v>-6.3150000000000004</v>
      </c>
    </row>
    <row r="110" spans="1:9" x14ac:dyDescent="0.3">
      <c r="A110">
        <v>2</v>
      </c>
      <c r="B110">
        <v>5</v>
      </c>
      <c r="D110">
        <v>3</v>
      </c>
      <c r="E110" t="s">
        <v>20</v>
      </c>
      <c r="F110">
        <v>264.45100000000002</v>
      </c>
      <c r="G110">
        <v>-5.6420000000000003</v>
      </c>
      <c r="H110">
        <v>283.077</v>
      </c>
      <c r="I110">
        <v>-16.920999999999999</v>
      </c>
    </row>
    <row r="111" spans="1:9" x14ac:dyDescent="0.3">
      <c r="A111">
        <v>2</v>
      </c>
      <c r="B111">
        <v>5</v>
      </c>
      <c r="D111">
        <v>3</v>
      </c>
      <c r="E111" t="s">
        <v>21</v>
      </c>
      <c r="F111">
        <v>-272.04500000000002</v>
      </c>
      <c r="G111">
        <v>7.4870000000000001</v>
      </c>
      <c r="H111">
        <v>-290.36200000000002</v>
      </c>
      <c r="I111">
        <v>18.989000000000001</v>
      </c>
    </row>
    <row r="112" spans="1:9" x14ac:dyDescent="0.3">
      <c r="A112">
        <v>2</v>
      </c>
      <c r="B112">
        <v>5</v>
      </c>
      <c r="D112">
        <v>3</v>
      </c>
      <c r="E112" t="s">
        <v>22</v>
      </c>
      <c r="F112">
        <v>162.57400000000001</v>
      </c>
      <c r="G112">
        <v>-3.9780000000000002</v>
      </c>
      <c r="H112">
        <v>173.6</v>
      </c>
      <c r="I112">
        <v>-10.877000000000001</v>
      </c>
    </row>
    <row r="113" spans="1:9" x14ac:dyDescent="0.3">
      <c r="A113">
        <v>2</v>
      </c>
      <c r="B113">
        <v>5</v>
      </c>
      <c r="D113">
        <v>3</v>
      </c>
      <c r="E113" t="s">
        <v>23</v>
      </c>
      <c r="F113">
        <v>165.50700000000001</v>
      </c>
      <c r="G113">
        <v>-4.4089999999999998</v>
      </c>
      <c r="H113">
        <v>175.04599999999999</v>
      </c>
      <c r="I113">
        <v>-10.88</v>
      </c>
    </row>
    <row r="114" spans="1:9" x14ac:dyDescent="0.3">
      <c r="A114">
        <v>2</v>
      </c>
      <c r="B114">
        <v>5</v>
      </c>
      <c r="D114">
        <v>2</v>
      </c>
      <c r="E114" t="s">
        <v>20</v>
      </c>
      <c r="F114">
        <v>201.00899999999999</v>
      </c>
      <c r="G114">
        <v>1.474</v>
      </c>
      <c r="H114">
        <v>214.99199999999999</v>
      </c>
      <c r="I114">
        <v>-7.37</v>
      </c>
    </row>
    <row r="115" spans="1:9" x14ac:dyDescent="0.3">
      <c r="A115">
        <v>2</v>
      </c>
      <c r="B115">
        <v>5</v>
      </c>
      <c r="D115">
        <v>2</v>
      </c>
      <c r="E115" t="s">
        <v>21</v>
      </c>
      <c r="F115">
        <v>-391.50599999999997</v>
      </c>
      <c r="G115">
        <v>1.0820000000000001</v>
      </c>
      <c r="H115">
        <v>-415.678</v>
      </c>
      <c r="I115">
        <v>17.434000000000001</v>
      </c>
    </row>
    <row r="116" spans="1:9" x14ac:dyDescent="0.3">
      <c r="A116">
        <v>2</v>
      </c>
      <c r="B116">
        <v>5</v>
      </c>
      <c r="D116">
        <v>2</v>
      </c>
      <c r="E116" t="s">
        <v>22</v>
      </c>
      <c r="F116">
        <v>179.55</v>
      </c>
      <c r="G116">
        <v>0.11899999999999999</v>
      </c>
      <c r="H116">
        <v>191.00399999999999</v>
      </c>
      <c r="I116">
        <v>-7.4729999999999999</v>
      </c>
    </row>
    <row r="117" spans="1:9" x14ac:dyDescent="0.3">
      <c r="A117">
        <v>2</v>
      </c>
      <c r="B117">
        <v>5</v>
      </c>
      <c r="D117">
        <v>2</v>
      </c>
      <c r="E117" t="s">
        <v>23</v>
      </c>
      <c r="F117">
        <v>244.44399999999999</v>
      </c>
      <c r="G117">
        <v>-5.3239999999999998</v>
      </c>
      <c r="H117">
        <v>256.63799999999998</v>
      </c>
      <c r="I117">
        <v>-15.005000000000001</v>
      </c>
    </row>
    <row r="118" spans="1:9" x14ac:dyDescent="0.3">
      <c r="A118">
        <v>2</v>
      </c>
      <c r="B118">
        <v>5</v>
      </c>
      <c r="D118">
        <v>1</v>
      </c>
      <c r="E118" t="s">
        <v>20</v>
      </c>
      <c r="F118">
        <v>213.001</v>
      </c>
      <c r="G118">
        <v>5.7969999999999997</v>
      </c>
      <c r="H118">
        <v>282.31700000000001</v>
      </c>
      <c r="I118">
        <v>-8.3010000000000002</v>
      </c>
    </row>
    <row r="119" spans="1:9" x14ac:dyDescent="0.3">
      <c r="A119">
        <v>2</v>
      </c>
      <c r="B119">
        <v>5</v>
      </c>
      <c r="D119">
        <v>1</v>
      </c>
      <c r="E119" t="s">
        <v>21</v>
      </c>
      <c r="F119">
        <v>-562.50099999999998</v>
      </c>
      <c r="G119">
        <v>-4.7510000000000003</v>
      </c>
      <c r="H119">
        <v>-636.92999999999995</v>
      </c>
      <c r="I119">
        <v>21.411999999999999</v>
      </c>
    </row>
    <row r="120" spans="1:9" x14ac:dyDescent="0.3">
      <c r="A120">
        <v>2</v>
      </c>
      <c r="B120">
        <v>5</v>
      </c>
      <c r="D120">
        <v>1</v>
      </c>
      <c r="E120" t="s">
        <v>22</v>
      </c>
      <c r="F120">
        <v>221.572</v>
      </c>
      <c r="G120">
        <v>3.0139999999999998</v>
      </c>
      <c r="H120">
        <v>260.58699999999999</v>
      </c>
      <c r="I120">
        <v>-8.141</v>
      </c>
    </row>
    <row r="121" spans="1:9" x14ac:dyDescent="0.3">
      <c r="A121">
        <v>2</v>
      </c>
      <c r="B121">
        <v>5</v>
      </c>
      <c r="D121">
        <v>1</v>
      </c>
      <c r="E121" t="s">
        <v>23</v>
      </c>
      <c r="F121">
        <v>272.27199999999999</v>
      </c>
      <c r="G121">
        <v>-2.6970000000000001</v>
      </c>
      <c r="H121">
        <v>286.88099999999997</v>
      </c>
      <c r="I121">
        <v>-13.680999999999999</v>
      </c>
    </row>
    <row r="122" spans="1:9" x14ac:dyDescent="0.3">
      <c r="A122">
        <v>2</v>
      </c>
      <c r="B122">
        <v>6</v>
      </c>
      <c r="D122">
        <v>6</v>
      </c>
      <c r="E122" t="s">
        <v>20</v>
      </c>
      <c r="F122">
        <v>74.111000000000004</v>
      </c>
      <c r="G122">
        <v>-2.968</v>
      </c>
      <c r="H122">
        <v>84.438000000000002</v>
      </c>
      <c r="I122">
        <v>-5.8840000000000003</v>
      </c>
    </row>
    <row r="123" spans="1:9" x14ac:dyDescent="0.3">
      <c r="A123">
        <v>2</v>
      </c>
      <c r="B123">
        <v>6</v>
      </c>
      <c r="D123">
        <v>6</v>
      </c>
      <c r="E123" t="s">
        <v>21</v>
      </c>
      <c r="F123">
        <v>-39.950000000000003</v>
      </c>
      <c r="G123">
        <v>2.1</v>
      </c>
      <c r="H123">
        <v>-52.344000000000001</v>
      </c>
      <c r="I123">
        <v>3.7989999999999999</v>
      </c>
    </row>
    <row r="124" spans="1:9" x14ac:dyDescent="0.3">
      <c r="A124">
        <v>2</v>
      </c>
      <c r="B124">
        <v>6</v>
      </c>
      <c r="D124">
        <v>6</v>
      </c>
      <c r="E124" t="s">
        <v>22</v>
      </c>
      <c r="F124">
        <v>34.564</v>
      </c>
      <c r="G124">
        <v>-1.536</v>
      </c>
      <c r="H124">
        <v>41.063000000000002</v>
      </c>
      <c r="I124">
        <v>-2.9279999999999999</v>
      </c>
    </row>
    <row r="125" spans="1:9" x14ac:dyDescent="0.3">
      <c r="A125">
        <v>2</v>
      </c>
      <c r="B125">
        <v>6</v>
      </c>
      <c r="D125">
        <v>6</v>
      </c>
      <c r="E125" t="s">
        <v>23</v>
      </c>
      <c r="F125">
        <v>-10.141999999999999</v>
      </c>
      <c r="G125">
        <v>0.53300000000000003</v>
      </c>
      <c r="H125">
        <v>-13.3</v>
      </c>
      <c r="I125">
        <v>0.95499999999999996</v>
      </c>
    </row>
    <row r="126" spans="1:9" x14ac:dyDescent="0.3">
      <c r="A126">
        <v>2</v>
      </c>
      <c r="B126">
        <v>6</v>
      </c>
      <c r="D126">
        <v>5</v>
      </c>
      <c r="E126" t="s">
        <v>20</v>
      </c>
      <c r="F126">
        <v>130.28800000000001</v>
      </c>
      <c r="G126">
        <v>-3.3570000000000002</v>
      </c>
      <c r="H126">
        <v>141.29</v>
      </c>
      <c r="I126">
        <v>-8.3539999999999992</v>
      </c>
    </row>
    <row r="127" spans="1:9" x14ac:dyDescent="0.3">
      <c r="A127">
        <v>2</v>
      </c>
      <c r="B127">
        <v>6</v>
      </c>
      <c r="D127">
        <v>5</v>
      </c>
      <c r="E127" t="s">
        <v>21</v>
      </c>
      <c r="F127">
        <v>-112.84399999999999</v>
      </c>
      <c r="G127">
        <v>3.6949999999999998</v>
      </c>
      <c r="H127">
        <v>-126.212</v>
      </c>
      <c r="I127">
        <v>8.0180000000000007</v>
      </c>
    </row>
    <row r="128" spans="1:9" x14ac:dyDescent="0.3">
      <c r="A128">
        <v>2</v>
      </c>
      <c r="B128">
        <v>6</v>
      </c>
      <c r="D128">
        <v>5</v>
      </c>
      <c r="E128" t="s">
        <v>22</v>
      </c>
      <c r="F128">
        <v>73.676000000000002</v>
      </c>
      <c r="G128">
        <v>-2.137</v>
      </c>
      <c r="H128">
        <v>80.707999999999998</v>
      </c>
      <c r="I128">
        <v>-4.9530000000000003</v>
      </c>
    </row>
    <row r="129" spans="1:9" x14ac:dyDescent="0.3">
      <c r="A129">
        <v>2</v>
      </c>
      <c r="B129">
        <v>6</v>
      </c>
      <c r="D129">
        <v>5</v>
      </c>
      <c r="E129" t="s">
        <v>23</v>
      </c>
      <c r="F129">
        <v>-47.177999999999997</v>
      </c>
      <c r="G129">
        <v>1.774</v>
      </c>
      <c r="H129">
        <v>-53.188000000000002</v>
      </c>
      <c r="I129">
        <v>3.5990000000000002</v>
      </c>
    </row>
    <row r="130" spans="1:9" x14ac:dyDescent="0.3">
      <c r="A130">
        <v>2</v>
      </c>
      <c r="B130">
        <v>6</v>
      </c>
      <c r="D130">
        <v>4</v>
      </c>
      <c r="E130" t="s">
        <v>20</v>
      </c>
      <c r="F130">
        <v>177.95400000000001</v>
      </c>
      <c r="G130">
        <v>-3.476</v>
      </c>
      <c r="H130">
        <v>190.613</v>
      </c>
      <c r="I130">
        <v>-10.597</v>
      </c>
    </row>
    <row r="131" spans="1:9" x14ac:dyDescent="0.3">
      <c r="A131">
        <v>2</v>
      </c>
      <c r="B131">
        <v>6</v>
      </c>
      <c r="D131">
        <v>4</v>
      </c>
      <c r="E131" t="s">
        <v>21</v>
      </c>
      <c r="F131">
        <v>-160.71199999999999</v>
      </c>
      <c r="G131">
        <v>3.4460000000000002</v>
      </c>
      <c r="H131">
        <v>-173.33699999999999</v>
      </c>
      <c r="I131">
        <v>9.6020000000000003</v>
      </c>
    </row>
    <row r="132" spans="1:9" x14ac:dyDescent="0.3">
      <c r="A132">
        <v>2</v>
      </c>
      <c r="B132">
        <v>6</v>
      </c>
      <c r="D132">
        <v>4</v>
      </c>
      <c r="E132" t="s">
        <v>22</v>
      </c>
      <c r="F132">
        <v>102.626</v>
      </c>
      <c r="G132">
        <v>-2.097</v>
      </c>
      <c r="H132">
        <v>110.005</v>
      </c>
      <c r="I132">
        <v>-6.1139999999999999</v>
      </c>
    </row>
    <row r="133" spans="1:9" x14ac:dyDescent="0.3">
      <c r="A133">
        <v>2</v>
      </c>
      <c r="B133">
        <v>6</v>
      </c>
      <c r="D133">
        <v>4</v>
      </c>
      <c r="E133" t="s">
        <v>23</v>
      </c>
      <c r="F133">
        <v>-130.27600000000001</v>
      </c>
      <c r="G133">
        <v>3.8319999999999999</v>
      </c>
      <c r="H133">
        <v>-140.01</v>
      </c>
      <c r="I133">
        <v>8.8209999999999997</v>
      </c>
    </row>
    <row r="134" spans="1:9" x14ac:dyDescent="0.3">
      <c r="A134">
        <v>2</v>
      </c>
      <c r="B134">
        <v>6</v>
      </c>
      <c r="D134">
        <v>3</v>
      </c>
      <c r="E134" t="s">
        <v>20</v>
      </c>
      <c r="F134">
        <v>185.31899999999999</v>
      </c>
      <c r="G134">
        <v>-4.1070000000000002</v>
      </c>
      <c r="H134">
        <v>199.82900000000001</v>
      </c>
      <c r="I134">
        <v>-12.161</v>
      </c>
    </row>
    <row r="135" spans="1:9" x14ac:dyDescent="0.3">
      <c r="A135">
        <v>2</v>
      </c>
      <c r="B135">
        <v>6</v>
      </c>
      <c r="D135">
        <v>3</v>
      </c>
      <c r="E135" t="s">
        <v>21</v>
      </c>
      <c r="F135">
        <v>-194.221</v>
      </c>
      <c r="G135">
        <v>6.3040000000000003</v>
      </c>
      <c r="H135">
        <v>-208.315</v>
      </c>
      <c r="I135">
        <v>14.648999999999999</v>
      </c>
    </row>
    <row r="136" spans="1:9" x14ac:dyDescent="0.3">
      <c r="A136">
        <v>2</v>
      </c>
      <c r="B136">
        <v>6</v>
      </c>
      <c r="D136">
        <v>3</v>
      </c>
      <c r="E136" t="s">
        <v>22</v>
      </c>
      <c r="F136">
        <v>115.012</v>
      </c>
      <c r="G136">
        <v>-3.1549999999999998</v>
      </c>
      <c r="H136">
        <v>123.355</v>
      </c>
      <c r="I136">
        <v>-8.1150000000000002</v>
      </c>
    </row>
    <row r="137" spans="1:9" x14ac:dyDescent="0.3">
      <c r="A137">
        <v>2</v>
      </c>
      <c r="B137">
        <v>6</v>
      </c>
      <c r="D137">
        <v>3</v>
      </c>
      <c r="E137" t="s">
        <v>23</v>
      </c>
      <c r="F137">
        <v>-235.25899999999999</v>
      </c>
      <c r="G137">
        <v>6.1120000000000001</v>
      </c>
      <c r="H137">
        <v>-248.59</v>
      </c>
      <c r="I137">
        <v>15.316000000000001</v>
      </c>
    </row>
    <row r="138" spans="1:9" x14ac:dyDescent="0.3">
      <c r="A138">
        <v>2</v>
      </c>
      <c r="B138">
        <v>6</v>
      </c>
      <c r="D138">
        <v>2</v>
      </c>
      <c r="E138" t="s">
        <v>20</v>
      </c>
      <c r="F138">
        <v>150.94300000000001</v>
      </c>
      <c r="G138">
        <v>2.0179999999999998</v>
      </c>
      <c r="H138">
        <v>162.36799999999999</v>
      </c>
      <c r="I138">
        <v>-5.0179999999999998</v>
      </c>
    </row>
    <row r="139" spans="1:9" x14ac:dyDescent="0.3">
      <c r="A139">
        <v>2</v>
      </c>
      <c r="B139">
        <v>6</v>
      </c>
      <c r="D139">
        <v>2</v>
      </c>
      <c r="E139" t="s">
        <v>21</v>
      </c>
      <c r="F139">
        <v>-367.89</v>
      </c>
      <c r="G139">
        <v>0.82599999999999996</v>
      </c>
      <c r="H139">
        <v>-390.62</v>
      </c>
      <c r="I139">
        <v>16.207999999999998</v>
      </c>
    </row>
    <row r="140" spans="1:9" x14ac:dyDescent="0.3">
      <c r="A140">
        <v>2</v>
      </c>
      <c r="B140">
        <v>6</v>
      </c>
      <c r="D140">
        <v>2</v>
      </c>
      <c r="E140" t="s">
        <v>22</v>
      </c>
      <c r="F140">
        <v>157.22200000000001</v>
      </c>
      <c r="G140">
        <v>0.36099999999999999</v>
      </c>
      <c r="H140">
        <v>167.37200000000001</v>
      </c>
      <c r="I140">
        <v>-6.3319999999999999</v>
      </c>
    </row>
    <row r="141" spans="1:9" x14ac:dyDescent="0.3">
      <c r="A141">
        <v>2</v>
      </c>
      <c r="B141">
        <v>6</v>
      </c>
      <c r="D141">
        <v>2</v>
      </c>
      <c r="E141" t="s">
        <v>23</v>
      </c>
      <c r="F141">
        <v>-343.55200000000002</v>
      </c>
      <c r="G141">
        <v>7.4240000000000004</v>
      </c>
      <c r="H141">
        <v>-360.767</v>
      </c>
      <c r="I141">
        <v>21.033999999999999</v>
      </c>
    </row>
    <row r="142" spans="1:9" x14ac:dyDescent="0.3">
      <c r="A142">
        <v>2</v>
      </c>
      <c r="B142">
        <v>6</v>
      </c>
      <c r="D142">
        <v>1</v>
      </c>
      <c r="E142" t="s">
        <v>20</v>
      </c>
      <c r="F142">
        <v>338.06299999999999</v>
      </c>
      <c r="G142">
        <v>4.45</v>
      </c>
      <c r="H142">
        <v>400.25599999999997</v>
      </c>
      <c r="I142">
        <v>-12.57</v>
      </c>
    </row>
    <row r="143" spans="1:9" x14ac:dyDescent="0.3">
      <c r="A143">
        <v>2</v>
      </c>
      <c r="B143">
        <v>6</v>
      </c>
      <c r="D143">
        <v>1</v>
      </c>
      <c r="E143" t="s">
        <v>21</v>
      </c>
      <c r="F143">
        <v>-625.03200000000004</v>
      </c>
      <c r="G143">
        <v>-4.077</v>
      </c>
      <c r="H143">
        <v>-700.37199999999996</v>
      </c>
      <c r="I143">
        <v>24.321999999999999</v>
      </c>
    </row>
    <row r="144" spans="1:9" x14ac:dyDescent="0.3">
      <c r="A144">
        <v>2</v>
      </c>
      <c r="B144">
        <v>6</v>
      </c>
      <c r="D144">
        <v>1</v>
      </c>
      <c r="E144" t="s">
        <v>22</v>
      </c>
      <c r="F144">
        <v>275.17</v>
      </c>
      <c r="G144">
        <v>2.4359999999999999</v>
      </c>
      <c r="H144">
        <v>313.911</v>
      </c>
      <c r="I144">
        <v>-10.478</v>
      </c>
    </row>
    <row r="145" spans="1:9" x14ac:dyDescent="0.3">
      <c r="A145">
        <v>2</v>
      </c>
      <c r="B145">
        <v>6</v>
      </c>
      <c r="D145">
        <v>1</v>
      </c>
      <c r="E145" t="s">
        <v>23</v>
      </c>
      <c r="F145">
        <v>-264.01</v>
      </c>
      <c r="G145">
        <v>4.2119999999999997</v>
      </c>
      <c r="H145">
        <v>-276.995</v>
      </c>
      <c r="I145">
        <v>14.718999999999999</v>
      </c>
    </row>
    <row r="146" spans="1:9" x14ac:dyDescent="0.3">
      <c r="A146">
        <v>2</v>
      </c>
      <c r="B146">
        <v>7</v>
      </c>
      <c r="D146">
        <v>6</v>
      </c>
      <c r="E146" t="s">
        <v>20</v>
      </c>
      <c r="F146">
        <v>27.969000000000001</v>
      </c>
      <c r="G146">
        <v>-0.999</v>
      </c>
      <c r="H146">
        <v>30.763999999999999</v>
      </c>
      <c r="I146">
        <v>-2.0870000000000002</v>
      </c>
    </row>
    <row r="147" spans="1:9" x14ac:dyDescent="0.3">
      <c r="A147">
        <v>2</v>
      </c>
      <c r="B147">
        <v>7</v>
      </c>
      <c r="D147">
        <v>6</v>
      </c>
      <c r="E147" t="s">
        <v>21</v>
      </c>
      <c r="F147">
        <v>-19.550999999999998</v>
      </c>
      <c r="G147">
        <v>0.78100000000000003</v>
      </c>
      <c r="H147">
        <v>-22.19</v>
      </c>
      <c r="I147">
        <v>1.5549999999999999</v>
      </c>
    </row>
    <row r="148" spans="1:9" x14ac:dyDescent="0.3">
      <c r="A148">
        <v>2</v>
      </c>
      <c r="B148">
        <v>7</v>
      </c>
      <c r="D148">
        <v>6</v>
      </c>
      <c r="E148" t="s">
        <v>22</v>
      </c>
      <c r="F148">
        <v>14.4</v>
      </c>
      <c r="G148">
        <v>-0.53900000000000003</v>
      </c>
      <c r="H148">
        <v>16.021999999999998</v>
      </c>
      <c r="I148">
        <v>-1.103</v>
      </c>
    </row>
    <row r="149" spans="1:9" x14ac:dyDescent="0.3">
      <c r="A149">
        <v>2</v>
      </c>
      <c r="B149">
        <v>7</v>
      </c>
      <c r="D149">
        <v>6</v>
      </c>
      <c r="E149" t="s">
        <v>23</v>
      </c>
      <c r="F149">
        <v>-10.053000000000001</v>
      </c>
      <c r="G149">
        <v>0.34499999999999997</v>
      </c>
      <c r="H149">
        <v>-10.94</v>
      </c>
      <c r="I149">
        <v>0.73499999999999999</v>
      </c>
    </row>
    <row r="150" spans="1:9" x14ac:dyDescent="0.3">
      <c r="A150">
        <v>2</v>
      </c>
      <c r="B150">
        <v>7</v>
      </c>
      <c r="D150">
        <v>5</v>
      </c>
      <c r="E150" t="s">
        <v>20</v>
      </c>
      <c r="F150">
        <v>32.793999999999997</v>
      </c>
      <c r="G150">
        <v>-0.84399999999999997</v>
      </c>
      <c r="H150">
        <v>35.366999999999997</v>
      </c>
      <c r="I150">
        <v>-2.1030000000000002</v>
      </c>
    </row>
    <row r="151" spans="1:9" x14ac:dyDescent="0.3">
      <c r="A151">
        <v>2</v>
      </c>
      <c r="B151">
        <v>7</v>
      </c>
      <c r="D151">
        <v>5</v>
      </c>
      <c r="E151" t="s">
        <v>21</v>
      </c>
      <c r="F151">
        <v>-27.154</v>
      </c>
      <c r="G151">
        <v>0.83699999999999997</v>
      </c>
      <c r="H151">
        <v>-29.846</v>
      </c>
      <c r="I151">
        <v>1.8759999999999999</v>
      </c>
    </row>
    <row r="152" spans="1:9" x14ac:dyDescent="0.3">
      <c r="A152">
        <v>2</v>
      </c>
      <c r="B152">
        <v>7</v>
      </c>
      <c r="D152">
        <v>5</v>
      </c>
      <c r="E152" t="s">
        <v>22</v>
      </c>
      <c r="F152">
        <v>18.166</v>
      </c>
      <c r="G152">
        <v>-0.50900000000000001</v>
      </c>
      <c r="H152">
        <v>19.713000000000001</v>
      </c>
      <c r="I152">
        <v>-1.2050000000000001</v>
      </c>
    </row>
    <row r="153" spans="1:9" x14ac:dyDescent="0.3">
      <c r="A153">
        <v>2</v>
      </c>
      <c r="B153">
        <v>7</v>
      </c>
      <c r="D153">
        <v>5</v>
      </c>
      <c r="E153" t="s">
        <v>23</v>
      </c>
      <c r="F153">
        <v>-27.786999999999999</v>
      </c>
      <c r="G153">
        <v>0.88600000000000001</v>
      </c>
      <c r="H153">
        <v>-29.975999999999999</v>
      </c>
      <c r="I153">
        <v>1.9570000000000001</v>
      </c>
    </row>
    <row r="154" spans="1:9" x14ac:dyDescent="0.3">
      <c r="A154">
        <v>2</v>
      </c>
      <c r="B154">
        <v>7</v>
      </c>
      <c r="D154">
        <v>4</v>
      </c>
      <c r="E154" t="s">
        <v>20</v>
      </c>
      <c r="F154">
        <v>37.700000000000003</v>
      </c>
      <c r="G154">
        <v>-0.755</v>
      </c>
      <c r="H154">
        <v>40.243000000000002</v>
      </c>
      <c r="I154">
        <v>-2.262</v>
      </c>
    </row>
    <row r="155" spans="1:9" x14ac:dyDescent="0.3">
      <c r="A155">
        <v>2</v>
      </c>
      <c r="B155">
        <v>7</v>
      </c>
      <c r="D155">
        <v>4</v>
      </c>
      <c r="E155" t="s">
        <v>21</v>
      </c>
      <c r="F155">
        <v>-35.558</v>
      </c>
      <c r="G155">
        <v>0.77700000000000002</v>
      </c>
      <c r="H155">
        <v>-38.08</v>
      </c>
      <c r="I155">
        <v>2.1520000000000001</v>
      </c>
    </row>
    <row r="156" spans="1:9" x14ac:dyDescent="0.3">
      <c r="A156">
        <v>2</v>
      </c>
      <c r="B156">
        <v>7</v>
      </c>
      <c r="D156">
        <v>4</v>
      </c>
      <c r="E156" t="s">
        <v>22</v>
      </c>
      <c r="F156">
        <v>22.199000000000002</v>
      </c>
      <c r="G156">
        <v>-0.46400000000000002</v>
      </c>
      <c r="H156">
        <v>23.696000000000002</v>
      </c>
      <c r="I156">
        <v>-1.337</v>
      </c>
    </row>
    <row r="157" spans="1:9" x14ac:dyDescent="0.3">
      <c r="A157">
        <v>2</v>
      </c>
      <c r="B157">
        <v>7</v>
      </c>
      <c r="D157">
        <v>4</v>
      </c>
      <c r="E157" t="s">
        <v>23</v>
      </c>
      <c r="F157">
        <v>-48.478999999999999</v>
      </c>
      <c r="G157">
        <v>1.3939999999999999</v>
      </c>
      <c r="H157">
        <v>-51.712000000000003</v>
      </c>
      <c r="I157">
        <v>3.2610000000000001</v>
      </c>
    </row>
    <row r="158" spans="1:9" x14ac:dyDescent="0.3">
      <c r="A158">
        <v>2</v>
      </c>
      <c r="B158">
        <v>7</v>
      </c>
      <c r="D158">
        <v>3</v>
      </c>
      <c r="E158" t="s">
        <v>20</v>
      </c>
      <c r="F158">
        <v>34.58</v>
      </c>
      <c r="G158">
        <v>-0.753</v>
      </c>
      <c r="H158">
        <v>37.036000000000001</v>
      </c>
      <c r="I158">
        <v>-2.234</v>
      </c>
    </row>
    <row r="159" spans="1:9" x14ac:dyDescent="0.3">
      <c r="A159">
        <v>2</v>
      </c>
      <c r="B159">
        <v>7</v>
      </c>
      <c r="D159">
        <v>3</v>
      </c>
      <c r="E159" t="s">
        <v>21</v>
      </c>
      <c r="F159">
        <v>-36.277999999999999</v>
      </c>
      <c r="G159">
        <v>1.0409999999999999</v>
      </c>
      <c r="H159">
        <v>-38.713000000000001</v>
      </c>
      <c r="I159">
        <v>2.577</v>
      </c>
    </row>
    <row r="160" spans="1:9" x14ac:dyDescent="0.3">
      <c r="A160">
        <v>2</v>
      </c>
      <c r="B160">
        <v>7</v>
      </c>
      <c r="D160">
        <v>3</v>
      </c>
      <c r="E160" t="s">
        <v>22</v>
      </c>
      <c r="F160">
        <v>21.472000000000001</v>
      </c>
      <c r="G160">
        <v>-0.54400000000000004</v>
      </c>
      <c r="H160">
        <v>22.922000000000001</v>
      </c>
      <c r="I160">
        <v>-1.4570000000000001</v>
      </c>
    </row>
    <row r="161" spans="1:9" x14ac:dyDescent="0.3">
      <c r="A161">
        <v>2</v>
      </c>
      <c r="B161">
        <v>7</v>
      </c>
      <c r="D161">
        <v>3</v>
      </c>
      <c r="E161" t="s">
        <v>23</v>
      </c>
      <c r="F161">
        <v>-70.900000000000006</v>
      </c>
      <c r="G161">
        <v>1.889</v>
      </c>
      <c r="H161">
        <v>-74.924000000000007</v>
      </c>
      <c r="I161">
        <v>4.649</v>
      </c>
    </row>
    <row r="162" spans="1:9" x14ac:dyDescent="0.3">
      <c r="A162">
        <v>2</v>
      </c>
      <c r="B162">
        <v>7</v>
      </c>
      <c r="D162">
        <v>2</v>
      </c>
      <c r="E162" t="s">
        <v>20</v>
      </c>
      <c r="F162">
        <v>28.337</v>
      </c>
      <c r="G162">
        <v>0.191</v>
      </c>
      <c r="H162">
        <v>30.21</v>
      </c>
      <c r="I162">
        <v>-1.0449999999999999</v>
      </c>
    </row>
    <row r="163" spans="1:9" x14ac:dyDescent="0.3">
      <c r="A163">
        <v>2</v>
      </c>
      <c r="B163">
        <v>7</v>
      </c>
      <c r="D163">
        <v>2</v>
      </c>
      <c r="E163" t="s">
        <v>21</v>
      </c>
      <c r="F163">
        <v>-56.543999999999997</v>
      </c>
      <c r="G163">
        <v>0.16800000000000001</v>
      </c>
      <c r="H163">
        <v>-59.973999999999997</v>
      </c>
      <c r="I163">
        <v>2.524</v>
      </c>
    </row>
    <row r="164" spans="1:9" x14ac:dyDescent="0.3">
      <c r="A164">
        <v>2</v>
      </c>
      <c r="B164">
        <v>7</v>
      </c>
      <c r="D164">
        <v>2</v>
      </c>
      <c r="E164" t="s">
        <v>22</v>
      </c>
      <c r="F164">
        <v>25.722000000000001</v>
      </c>
      <c r="G164">
        <v>7.0000000000000001E-3</v>
      </c>
      <c r="H164">
        <v>27.315000000000001</v>
      </c>
      <c r="I164">
        <v>-1.0760000000000001</v>
      </c>
    </row>
    <row r="165" spans="1:9" x14ac:dyDescent="0.3">
      <c r="A165">
        <v>2</v>
      </c>
      <c r="B165">
        <v>7</v>
      </c>
      <c r="D165">
        <v>2</v>
      </c>
      <c r="E165" t="s">
        <v>23</v>
      </c>
      <c r="F165">
        <v>-92.078999999999994</v>
      </c>
      <c r="G165">
        <v>2.1680000000000001</v>
      </c>
      <c r="H165">
        <v>-96.712999999999994</v>
      </c>
      <c r="I165">
        <v>5.7809999999999997</v>
      </c>
    </row>
    <row r="166" spans="1:9" x14ac:dyDescent="0.3">
      <c r="A166">
        <v>2</v>
      </c>
      <c r="B166">
        <v>7</v>
      </c>
      <c r="D166">
        <v>1</v>
      </c>
      <c r="E166" t="s">
        <v>20</v>
      </c>
      <c r="F166">
        <v>9.2949999999999999</v>
      </c>
      <c r="G166">
        <v>8.9999999999999993E-3</v>
      </c>
      <c r="H166">
        <v>10.137</v>
      </c>
      <c r="I166">
        <v>-0.39</v>
      </c>
    </row>
    <row r="167" spans="1:9" x14ac:dyDescent="0.3">
      <c r="A167">
        <v>2</v>
      </c>
      <c r="B167">
        <v>7</v>
      </c>
      <c r="D167">
        <v>1</v>
      </c>
      <c r="E167" t="s">
        <v>21</v>
      </c>
      <c r="F167">
        <v>-8.4160000000000004</v>
      </c>
      <c r="G167">
        <v>-0.02</v>
      </c>
      <c r="H167">
        <v>-9.2189999999999994</v>
      </c>
      <c r="I167">
        <v>0.34599999999999997</v>
      </c>
    </row>
    <row r="168" spans="1:9" x14ac:dyDescent="0.3">
      <c r="A168">
        <v>2</v>
      </c>
      <c r="B168">
        <v>7</v>
      </c>
      <c r="D168">
        <v>1</v>
      </c>
      <c r="E168" t="s">
        <v>22</v>
      </c>
      <c r="F168">
        <v>5.0599999999999996</v>
      </c>
      <c r="G168">
        <v>8.0000000000000002E-3</v>
      </c>
      <c r="H168">
        <v>5.53</v>
      </c>
      <c r="I168">
        <v>-0.21</v>
      </c>
    </row>
    <row r="169" spans="1:9" x14ac:dyDescent="0.3">
      <c r="A169">
        <v>2</v>
      </c>
      <c r="B169">
        <v>7</v>
      </c>
      <c r="D169">
        <v>1</v>
      </c>
      <c r="E169" t="s">
        <v>23</v>
      </c>
      <c r="F169">
        <v>-274.52699999999999</v>
      </c>
      <c r="G169">
        <v>2.87</v>
      </c>
      <c r="H169">
        <v>-288.61700000000002</v>
      </c>
      <c r="I169">
        <v>13.903</v>
      </c>
    </row>
    <row r="170" spans="1:9" x14ac:dyDescent="0.3">
      <c r="A170">
        <v>2</v>
      </c>
      <c r="B170">
        <v>8</v>
      </c>
      <c r="D170">
        <v>6</v>
      </c>
      <c r="E170" t="s">
        <v>20</v>
      </c>
      <c r="F170">
        <v>20.959</v>
      </c>
      <c r="G170">
        <v>-0.77700000000000002</v>
      </c>
      <c r="H170">
        <v>23.297000000000001</v>
      </c>
      <c r="I170">
        <v>-1.595</v>
      </c>
    </row>
    <row r="171" spans="1:9" x14ac:dyDescent="0.3">
      <c r="A171">
        <v>2</v>
      </c>
      <c r="B171">
        <v>8</v>
      </c>
      <c r="D171">
        <v>6</v>
      </c>
      <c r="E171" t="s">
        <v>21</v>
      </c>
      <c r="F171">
        <v>-12.827</v>
      </c>
      <c r="G171">
        <v>0.57199999999999995</v>
      </c>
      <c r="H171">
        <v>-15.273</v>
      </c>
      <c r="I171">
        <v>1.093</v>
      </c>
    </row>
    <row r="172" spans="1:9" x14ac:dyDescent="0.3">
      <c r="A172">
        <v>2</v>
      </c>
      <c r="B172">
        <v>8</v>
      </c>
      <c r="D172">
        <v>6</v>
      </c>
      <c r="E172" t="s">
        <v>22</v>
      </c>
      <c r="F172">
        <v>10.238</v>
      </c>
      <c r="G172">
        <v>-0.40899999999999997</v>
      </c>
      <c r="H172">
        <v>11.635999999999999</v>
      </c>
      <c r="I172">
        <v>-0.81299999999999994</v>
      </c>
    </row>
    <row r="173" spans="1:9" x14ac:dyDescent="0.3">
      <c r="A173">
        <v>2</v>
      </c>
      <c r="B173">
        <v>8</v>
      </c>
      <c r="D173">
        <v>6</v>
      </c>
      <c r="E173" t="s">
        <v>23</v>
      </c>
      <c r="F173">
        <v>1.5509999999999999</v>
      </c>
      <c r="G173">
        <v>-6.0999999999999999E-2</v>
      </c>
      <c r="H173">
        <v>1.7509999999999999</v>
      </c>
      <c r="I173">
        <v>-0.122</v>
      </c>
    </row>
    <row r="174" spans="1:9" x14ac:dyDescent="0.3">
      <c r="A174">
        <v>2</v>
      </c>
      <c r="B174">
        <v>8</v>
      </c>
      <c r="D174">
        <v>5</v>
      </c>
      <c r="E174" t="s">
        <v>20</v>
      </c>
      <c r="F174">
        <v>25.183</v>
      </c>
      <c r="G174">
        <v>-0.628</v>
      </c>
      <c r="H174">
        <v>27.276</v>
      </c>
      <c r="I174">
        <v>-1.597</v>
      </c>
    </row>
    <row r="175" spans="1:9" x14ac:dyDescent="0.3">
      <c r="A175">
        <v>2</v>
      </c>
      <c r="B175">
        <v>8</v>
      </c>
      <c r="D175">
        <v>5</v>
      </c>
      <c r="E175" t="s">
        <v>21</v>
      </c>
      <c r="F175">
        <v>-19.442</v>
      </c>
      <c r="G175">
        <v>0.63300000000000001</v>
      </c>
      <c r="H175">
        <v>-21.774000000000001</v>
      </c>
      <c r="I175">
        <v>1.379</v>
      </c>
    </row>
    <row r="176" spans="1:9" x14ac:dyDescent="0.3">
      <c r="A176">
        <v>2</v>
      </c>
      <c r="B176">
        <v>8</v>
      </c>
      <c r="D176">
        <v>5</v>
      </c>
      <c r="E176" t="s">
        <v>22</v>
      </c>
      <c r="F176">
        <v>13.523</v>
      </c>
      <c r="G176">
        <v>-0.38200000000000001</v>
      </c>
      <c r="H176">
        <v>14.782999999999999</v>
      </c>
      <c r="I176">
        <v>-0.9</v>
      </c>
    </row>
    <row r="177" spans="1:9" x14ac:dyDescent="0.3">
      <c r="A177">
        <v>2</v>
      </c>
      <c r="B177">
        <v>8</v>
      </c>
      <c r="D177">
        <v>5</v>
      </c>
      <c r="E177" t="s">
        <v>23</v>
      </c>
      <c r="F177">
        <v>3.6890000000000001</v>
      </c>
      <c r="G177">
        <v>-0.13100000000000001</v>
      </c>
      <c r="H177">
        <v>4.0670000000000002</v>
      </c>
      <c r="I177">
        <v>-0.27400000000000002</v>
      </c>
    </row>
    <row r="178" spans="1:9" x14ac:dyDescent="0.3">
      <c r="A178">
        <v>2</v>
      </c>
      <c r="B178">
        <v>8</v>
      </c>
      <c r="D178">
        <v>4</v>
      </c>
      <c r="E178" t="s">
        <v>20</v>
      </c>
      <c r="F178">
        <v>29.318000000000001</v>
      </c>
      <c r="G178">
        <v>-0.56200000000000006</v>
      </c>
      <c r="H178">
        <v>31.433</v>
      </c>
      <c r="I178">
        <v>-1.742</v>
      </c>
    </row>
    <row r="179" spans="1:9" x14ac:dyDescent="0.3">
      <c r="A179">
        <v>2</v>
      </c>
      <c r="B179">
        <v>8</v>
      </c>
      <c r="D179">
        <v>4</v>
      </c>
      <c r="E179" t="s">
        <v>21</v>
      </c>
      <c r="F179">
        <v>-26.605</v>
      </c>
      <c r="G179">
        <v>0.58199999999999996</v>
      </c>
      <c r="H179">
        <v>-28.718</v>
      </c>
      <c r="I179">
        <v>1.601</v>
      </c>
    </row>
    <row r="180" spans="1:9" x14ac:dyDescent="0.3">
      <c r="A180">
        <v>2</v>
      </c>
      <c r="B180">
        <v>8</v>
      </c>
      <c r="D180">
        <v>4</v>
      </c>
      <c r="E180" t="s">
        <v>22</v>
      </c>
      <c r="F180">
        <v>16.946000000000002</v>
      </c>
      <c r="G180">
        <v>-0.34699999999999998</v>
      </c>
      <c r="H180">
        <v>18.164000000000001</v>
      </c>
      <c r="I180">
        <v>-1.0109999999999999</v>
      </c>
    </row>
    <row r="181" spans="1:9" x14ac:dyDescent="0.3">
      <c r="A181">
        <v>2</v>
      </c>
      <c r="B181">
        <v>8</v>
      </c>
      <c r="D181">
        <v>4</v>
      </c>
      <c r="E181" t="s">
        <v>23</v>
      </c>
      <c r="F181">
        <v>6.5570000000000004</v>
      </c>
      <c r="G181">
        <v>-0.20100000000000001</v>
      </c>
      <c r="H181">
        <v>7.0529999999999999</v>
      </c>
      <c r="I181">
        <v>-0.45300000000000001</v>
      </c>
    </row>
    <row r="182" spans="1:9" x14ac:dyDescent="0.3">
      <c r="A182">
        <v>2</v>
      </c>
      <c r="B182">
        <v>8</v>
      </c>
      <c r="D182">
        <v>3</v>
      </c>
      <c r="E182" t="s">
        <v>20</v>
      </c>
      <c r="F182">
        <v>26.713000000000001</v>
      </c>
      <c r="G182">
        <v>-0.57299999999999995</v>
      </c>
      <c r="H182">
        <v>28.811</v>
      </c>
      <c r="I182">
        <v>-1.734</v>
      </c>
    </row>
    <row r="183" spans="1:9" x14ac:dyDescent="0.3">
      <c r="A183">
        <v>2</v>
      </c>
      <c r="B183">
        <v>8</v>
      </c>
      <c r="D183">
        <v>3</v>
      </c>
      <c r="E183" t="s">
        <v>21</v>
      </c>
      <c r="F183">
        <v>-31.428000000000001</v>
      </c>
      <c r="G183">
        <v>0.90400000000000003</v>
      </c>
      <c r="H183">
        <v>-33.564</v>
      </c>
      <c r="I183">
        <v>2.2389999999999999</v>
      </c>
    </row>
    <row r="184" spans="1:9" x14ac:dyDescent="0.3">
      <c r="A184">
        <v>2</v>
      </c>
      <c r="B184">
        <v>8</v>
      </c>
      <c r="D184">
        <v>3</v>
      </c>
      <c r="E184" t="s">
        <v>22</v>
      </c>
      <c r="F184">
        <v>17.617999999999999</v>
      </c>
      <c r="G184">
        <v>-0.44800000000000001</v>
      </c>
      <c r="H184">
        <v>18.856999999999999</v>
      </c>
      <c r="I184">
        <v>-1.2030000000000001</v>
      </c>
    </row>
    <row r="185" spans="1:9" x14ac:dyDescent="0.3">
      <c r="A185">
        <v>2</v>
      </c>
      <c r="B185">
        <v>8</v>
      </c>
      <c r="D185">
        <v>3</v>
      </c>
      <c r="E185" t="s">
        <v>23</v>
      </c>
      <c r="F185">
        <v>9.6989999999999998</v>
      </c>
      <c r="G185">
        <v>-0.27100000000000002</v>
      </c>
      <c r="H185">
        <v>10.273999999999999</v>
      </c>
      <c r="I185">
        <v>-0.64700000000000002</v>
      </c>
    </row>
    <row r="186" spans="1:9" x14ac:dyDescent="0.3">
      <c r="A186">
        <v>2</v>
      </c>
      <c r="B186">
        <v>8</v>
      </c>
      <c r="D186">
        <v>2</v>
      </c>
      <c r="E186" t="s">
        <v>20</v>
      </c>
      <c r="F186">
        <v>15.609</v>
      </c>
      <c r="G186">
        <v>0.28100000000000003</v>
      </c>
      <c r="H186">
        <v>16.837</v>
      </c>
      <c r="I186">
        <v>-0.49099999999999999</v>
      </c>
    </row>
    <row r="187" spans="1:9" x14ac:dyDescent="0.3">
      <c r="A187">
        <v>2</v>
      </c>
      <c r="B187">
        <v>8</v>
      </c>
      <c r="D187">
        <v>2</v>
      </c>
      <c r="E187" t="s">
        <v>21</v>
      </c>
      <c r="F187">
        <v>-32.920999999999999</v>
      </c>
      <c r="G187">
        <v>8.2000000000000003E-2</v>
      </c>
      <c r="H187">
        <v>-34.936</v>
      </c>
      <c r="I187">
        <v>1.456</v>
      </c>
    </row>
    <row r="188" spans="1:9" x14ac:dyDescent="0.3">
      <c r="A188">
        <v>2</v>
      </c>
      <c r="B188">
        <v>8</v>
      </c>
      <c r="D188">
        <v>2</v>
      </c>
      <c r="E188" t="s">
        <v>22</v>
      </c>
      <c r="F188">
        <v>14.706</v>
      </c>
      <c r="G188">
        <v>0.06</v>
      </c>
      <c r="H188">
        <v>15.657</v>
      </c>
      <c r="I188">
        <v>-0.57099999999999995</v>
      </c>
    </row>
    <row r="189" spans="1:9" x14ac:dyDescent="0.3">
      <c r="A189">
        <v>2</v>
      </c>
      <c r="B189">
        <v>8</v>
      </c>
      <c r="D189">
        <v>2</v>
      </c>
      <c r="E189" t="s">
        <v>23</v>
      </c>
      <c r="F189">
        <v>12.512</v>
      </c>
      <c r="G189">
        <v>-0.30599999999999999</v>
      </c>
      <c r="H189">
        <v>13.145</v>
      </c>
      <c r="I189">
        <v>-0.79600000000000004</v>
      </c>
    </row>
    <row r="190" spans="1:9" x14ac:dyDescent="0.3">
      <c r="A190">
        <v>2</v>
      </c>
      <c r="B190">
        <v>8</v>
      </c>
      <c r="D190">
        <v>1</v>
      </c>
      <c r="E190" t="s">
        <v>20</v>
      </c>
      <c r="F190">
        <v>-19.443000000000001</v>
      </c>
      <c r="G190">
        <v>5.3999999999999999E-2</v>
      </c>
      <c r="H190">
        <v>-20.640999999999998</v>
      </c>
      <c r="I190">
        <v>0.86499999999999999</v>
      </c>
    </row>
    <row r="191" spans="1:9" x14ac:dyDescent="0.3">
      <c r="A191">
        <v>2</v>
      </c>
      <c r="B191">
        <v>8</v>
      </c>
      <c r="D191">
        <v>1</v>
      </c>
      <c r="E191" t="s">
        <v>21</v>
      </c>
      <c r="F191">
        <v>8.8079999999999998</v>
      </c>
      <c r="G191">
        <v>-3.1E-2</v>
      </c>
      <c r="H191">
        <v>9.3670000000000009</v>
      </c>
      <c r="I191">
        <v>-0.39800000000000002</v>
      </c>
    </row>
    <row r="192" spans="1:9" x14ac:dyDescent="0.3">
      <c r="A192">
        <v>2</v>
      </c>
      <c r="B192">
        <v>8</v>
      </c>
      <c r="D192">
        <v>1</v>
      </c>
      <c r="E192" t="s">
        <v>22</v>
      </c>
      <c r="F192">
        <v>-8.0719999999999992</v>
      </c>
      <c r="G192">
        <v>2.4E-2</v>
      </c>
      <c r="H192">
        <v>-8.5730000000000004</v>
      </c>
      <c r="I192">
        <v>0.36099999999999999</v>
      </c>
    </row>
    <row r="193" spans="1:9" x14ac:dyDescent="0.3">
      <c r="A193">
        <v>2</v>
      </c>
      <c r="B193">
        <v>8</v>
      </c>
      <c r="D193">
        <v>1</v>
      </c>
      <c r="E193" t="s">
        <v>23</v>
      </c>
      <c r="F193">
        <v>13.709</v>
      </c>
      <c r="G193">
        <v>-0.307</v>
      </c>
      <c r="H193">
        <v>14.369</v>
      </c>
      <c r="I193">
        <v>-0.84399999999999997</v>
      </c>
    </row>
    <row r="194" spans="1:9" x14ac:dyDescent="0.3">
      <c r="A194">
        <v>2</v>
      </c>
      <c r="B194">
        <v>9</v>
      </c>
      <c r="D194">
        <v>6</v>
      </c>
      <c r="E194" t="s">
        <v>20</v>
      </c>
      <c r="F194">
        <v>12.631</v>
      </c>
      <c r="G194">
        <v>-0.47399999999999998</v>
      </c>
      <c r="H194">
        <v>14.089</v>
      </c>
      <c r="I194">
        <v>-0.96799999999999997</v>
      </c>
    </row>
    <row r="195" spans="1:9" x14ac:dyDescent="0.3">
      <c r="A195">
        <v>2</v>
      </c>
      <c r="B195">
        <v>9</v>
      </c>
      <c r="D195">
        <v>6</v>
      </c>
      <c r="E195" t="s">
        <v>21</v>
      </c>
      <c r="F195">
        <v>-5.23</v>
      </c>
      <c r="G195">
        <v>0.309</v>
      </c>
      <c r="H195">
        <v>-7.5750000000000002</v>
      </c>
      <c r="I195">
        <v>0.54700000000000004</v>
      </c>
    </row>
    <row r="196" spans="1:9" x14ac:dyDescent="0.3">
      <c r="A196">
        <v>2</v>
      </c>
      <c r="B196">
        <v>9</v>
      </c>
      <c r="D196">
        <v>6</v>
      </c>
      <c r="E196" t="s">
        <v>22</v>
      </c>
      <c r="F196">
        <v>5.4119999999999999</v>
      </c>
      <c r="G196">
        <v>-0.23699999999999999</v>
      </c>
      <c r="H196">
        <v>6.3959999999999999</v>
      </c>
      <c r="I196">
        <v>-0.45600000000000002</v>
      </c>
    </row>
    <row r="197" spans="1:9" x14ac:dyDescent="0.3">
      <c r="A197">
        <v>2</v>
      </c>
      <c r="B197">
        <v>9</v>
      </c>
      <c r="D197">
        <v>6</v>
      </c>
      <c r="E197" t="s">
        <v>23</v>
      </c>
      <c r="F197">
        <v>-4.5960000000000001</v>
      </c>
      <c r="G197">
        <v>0.17299999999999999</v>
      </c>
      <c r="H197">
        <v>-5.1260000000000003</v>
      </c>
      <c r="I197">
        <v>0.35199999999999998</v>
      </c>
    </row>
    <row r="198" spans="1:9" x14ac:dyDescent="0.3">
      <c r="A198">
        <v>2</v>
      </c>
      <c r="B198">
        <v>9</v>
      </c>
      <c r="D198">
        <v>5</v>
      </c>
      <c r="E198" t="s">
        <v>20</v>
      </c>
      <c r="F198">
        <v>16.033000000000001</v>
      </c>
      <c r="G198">
        <v>-0.36699999999999999</v>
      </c>
      <c r="H198">
        <v>17.565999999999999</v>
      </c>
      <c r="I198">
        <v>-0.98799999999999999</v>
      </c>
    </row>
    <row r="199" spans="1:9" x14ac:dyDescent="0.3">
      <c r="A199">
        <v>2</v>
      </c>
      <c r="B199">
        <v>9</v>
      </c>
      <c r="D199">
        <v>5</v>
      </c>
      <c r="E199" t="s">
        <v>21</v>
      </c>
      <c r="F199">
        <v>-9.1530000000000005</v>
      </c>
      <c r="G199">
        <v>0.371</v>
      </c>
      <c r="H199">
        <v>-11.313000000000001</v>
      </c>
      <c r="I199">
        <v>0.73599999999999999</v>
      </c>
    </row>
    <row r="200" spans="1:9" x14ac:dyDescent="0.3">
      <c r="A200">
        <v>2</v>
      </c>
      <c r="B200">
        <v>9</v>
      </c>
      <c r="D200">
        <v>5</v>
      </c>
      <c r="E200" t="s">
        <v>22</v>
      </c>
      <c r="F200">
        <v>7.6319999999999997</v>
      </c>
      <c r="G200">
        <v>-0.224</v>
      </c>
      <c r="H200">
        <v>8.5399999999999991</v>
      </c>
      <c r="I200">
        <v>-0.51700000000000002</v>
      </c>
    </row>
    <row r="201" spans="1:9" x14ac:dyDescent="0.3">
      <c r="A201">
        <v>2</v>
      </c>
      <c r="B201">
        <v>9</v>
      </c>
      <c r="D201">
        <v>5</v>
      </c>
      <c r="E201" t="s">
        <v>23</v>
      </c>
      <c r="F201">
        <v>-12.532</v>
      </c>
      <c r="G201">
        <v>0.42499999999999999</v>
      </c>
      <c r="H201">
        <v>-13.686</v>
      </c>
      <c r="I201">
        <v>0.90800000000000003</v>
      </c>
    </row>
    <row r="202" spans="1:9" x14ac:dyDescent="0.3">
      <c r="A202">
        <v>2</v>
      </c>
      <c r="B202">
        <v>9</v>
      </c>
      <c r="D202">
        <v>4</v>
      </c>
      <c r="E202" t="s">
        <v>20</v>
      </c>
      <c r="F202">
        <v>18.43</v>
      </c>
      <c r="G202">
        <v>-0.30199999999999999</v>
      </c>
      <c r="H202">
        <v>20.036000000000001</v>
      </c>
      <c r="I202">
        <v>-1.0629999999999999</v>
      </c>
    </row>
    <row r="203" spans="1:9" x14ac:dyDescent="0.3">
      <c r="A203">
        <v>2</v>
      </c>
      <c r="B203">
        <v>9</v>
      </c>
      <c r="D203">
        <v>4</v>
      </c>
      <c r="E203" t="s">
        <v>21</v>
      </c>
      <c r="F203">
        <v>-16.257000000000001</v>
      </c>
      <c r="G203">
        <v>0.32500000000000001</v>
      </c>
      <c r="H203">
        <v>-17.87</v>
      </c>
      <c r="I203">
        <v>0.93500000000000005</v>
      </c>
    </row>
    <row r="204" spans="1:9" x14ac:dyDescent="0.3">
      <c r="A204">
        <v>2</v>
      </c>
      <c r="B204">
        <v>9</v>
      </c>
      <c r="D204">
        <v>4</v>
      </c>
      <c r="E204" t="s">
        <v>22</v>
      </c>
      <c r="F204">
        <v>10.510999999999999</v>
      </c>
      <c r="G204">
        <v>-0.19</v>
      </c>
      <c r="H204">
        <v>11.36</v>
      </c>
      <c r="I204">
        <v>-0.60199999999999998</v>
      </c>
    </row>
    <row r="205" spans="1:9" x14ac:dyDescent="0.3">
      <c r="A205">
        <v>2</v>
      </c>
      <c r="B205">
        <v>9</v>
      </c>
      <c r="D205">
        <v>4</v>
      </c>
      <c r="E205" t="s">
        <v>23</v>
      </c>
      <c r="F205">
        <v>-22.806999999999999</v>
      </c>
      <c r="G205">
        <v>0.67600000000000005</v>
      </c>
      <c r="H205">
        <v>-24.428999999999998</v>
      </c>
      <c r="I205">
        <v>1.552</v>
      </c>
    </row>
    <row r="206" spans="1:9" x14ac:dyDescent="0.3">
      <c r="A206">
        <v>2</v>
      </c>
      <c r="B206">
        <v>9</v>
      </c>
      <c r="D206">
        <v>3</v>
      </c>
      <c r="E206" t="s">
        <v>20</v>
      </c>
      <c r="F206">
        <v>13.679</v>
      </c>
      <c r="G206">
        <v>-0.32900000000000001</v>
      </c>
      <c r="H206">
        <v>15.269</v>
      </c>
      <c r="I206">
        <v>-0.96299999999999997</v>
      </c>
    </row>
    <row r="207" spans="1:9" x14ac:dyDescent="0.3">
      <c r="A207">
        <v>2</v>
      </c>
      <c r="B207">
        <v>9</v>
      </c>
      <c r="D207">
        <v>3</v>
      </c>
      <c r="E207" t="s">
        <v>21</v>
      </c>
      <c r="F207">
        <v>-16.571000000000002</v>
      </c>
      <c r="G207">
        <v>0.70899999999999996</v>
      </c>
      <c r="H207">
        <v>-17.981000000000002</v>
      </c>
      <c r="I207">
        <v>1.4470000000000001</v>
      </c>
    </row>
    <row r="208" spans="1:9" x14ac:dyDescent="0.3">
      <c r="A208">
        <v>2</v>
      </c>
      <c r="B208">
        <v>9</v>
      </c>
      <c r="D208">
        <v>3</v>
      </c>
      <c r="E208" t="s">
        <v>22</v>
      </c>
      <c r="F208">
        <v>9.1669999999999998</v>
      </c>
      <c r="G208">
        <v>-0.315</v>
      </c>
      <c r="H208">
        <v>9.952</v>
      </c>
      <c r="I208">
        <v>-0.72799999999999998</v>
      </c>
    </row>
    <row r="209" spans="1:9" x14ac:dyDescent="0.3">
      <c r="A209">
        <v>2</v>
      </c>
      <c r="B209">
        <v>9</v>
      </c>
      <c r="D209">
        <v>3</v>
      </c>
      <c r="E209" t="s">
        <v>23</v>
      </c>
      <c r="F209">
        <v>-34.01</v>
      </c>
      <c r="G209">
        <v>0.92</v>
      </c>
      <c r="H209">
        <v>-35.972000000000001</v>
      </c>
      <c r="I209">
        <v>2.242</v>
      </c>
    </row>
    <row r="210" spans="1:9" x14ac:dyDescent="0.3">
      <c r="A210">
        <v>2</v>
      </c>
      <c r="B210">
        <v>9</v>
      </c>
      <c r="D210">
        <v>2</v>
      </c>
      <c r="E210" t="s">
        <v>20</v>
      </c>
      <c r="F210">
        <v>10.513999999999999</v>
      </c>
      <c r="G210">
        <v>0.35899999999999999</v>
      </c>
      <c r="H210">
        <v>11.601000000000001</v>
      </c>
      <c r="I210">
        <v>0.35399999999999998</v>
      </c>
    </row>
    <row r="211" spans="1:9" x14ac:dyDescent="0.3">
      <c r="A211">
        <v>2</v>
      </c>
      <c r="B211">
        <v>9</v>
      </c>
      <c r="D211">
        <v>2</v>
      </c>
      <c r="E211" t="s">
        <v>21</v>
      </c>
      <c r="F211">
        <v>-39.411000000000001</v>
      </c>
      <c r="G211">
        <v>7.2999999999999995E-2</v>
      </c>
      <c r="H211">
        <v>-41.832999999999998</v>
      </c>
      <c r="I211">
        <v>1.7210000000000001</v>
      </c>
    </row>
    <row r="212" spans="1:9" x14ac:dyDescent="0.3">
      <c r="A212">
        <v>2</v>
      </c>
      <c r="B212">
        <v>9</v>
      </c>
      <c r="D212">
        <v>2</v>
      </c>
      <c r="E212" t="s">
        <v>22</v>
      </c>
      <c r="F212">
        <v>15.129</v>
      </c>
      <c r="G212">
        <v>8.6999999999999994E-2</v>
      </c>
      <c r="H212">
        <v>16.12</v>
      </c>
      <c r="I212">
        <v>-0.56899999999999995</v>
      </c>
    </row>
    <row r="213" spans="1:9" x14ac:dyDescent="0.3">
      <c r="A213">
        <v>2</v>
      </c>
      <c r="B213">
        <v>9</v>
      </c>
      <c r="D213">
        <v>2</v>
      </c>
      <c r="E213" t="s">
        <v>23</v>
      </c>
      <c r="F213">
        <v>-44.03</v>
      </c>
      <c r="G213">
        <v>1.0509999999999999</v>
      </c>
      <c r="H213">
        <v>-46.247</v>
      </c>
      <c r="I213">
        <v>2.7770000000000001</v>
      </c>
    </row>
    <row r="214" spans="1:9" x14ac:dyDescent="0.3">
      <c r="A214">
        <v>2</v>
      </c>
      <c r="B214">
        <v>9</v>
      </c>
      <c r="D214">
        <v>1</v>
      </c>
      <c r="E214" t="s">
        <v>20</v>
      </c>
      <c r="F214">
        <v>-33.338999999999999</v>
      </c>
      <c r="G214">
        <v>6.5000000000000002E-2</v>
      </c>
      <c r="H214">
        <v>-35.392000000000003</v>
      </c>
      <c r="I214">
        <v>1.458</v>
      </c>
    </row>
    <row r="215" spans="1:9" x14ac:dyDescent="0.3">
      <c r="A215">
        <v>2</v>
      </c>
      <c r="B215">
        <v>9</v>
      </c>
      <c r="D215">
        <v>1</v>
      </c>
      <c r="E215" t="s">
        <v>21</v>
      </c>
      <c r="F215">
        <v>12.901</v>
      </c>
      <c r="G215">
        <v>-4.8000000000000001E-2</v>
      </c>
      <c r="H215">
        <v>13.797000000000001</v>
      </c>
      <c r="I215">
        <v>-0.58599999999999997</v>
      </c>
    </row>
    <row r="216" spans="1:9" x14ac:dyDescent="0.3">
      <c r="A216">
        <v>2</v>
      </c>
      <c r="B216">
        <v>9</v>
      </c>
      <c r="D216">
        <v>1</v>
      </c>
      <c r="E216" t="s">
        <v>22</v>
      </c>
      <c r="F216">
        <v>-13.211</v>
      </c>
      <c r="G216">
        <v>3.2000000000000001E-2</v>
      </c>
      <c r="H216">
        <v>-14.042</v>
      </c>
      <c r="I216">
        <v>0.58399999999999996</v>
      </c>
    </row>
    <row r="217" spans="1:9" x14ac:dyDescent="0.3">
      <c r="A217">
        <v>2</v>
      </c>
      <c r="B217">
        <v>9</v>
      </c>
      <c r="D217">
        <v>1</v>
      </c>
      <c r="E217" t="s">
        <v>23</v>
      </c>
      <c r="F217">
        <v>-46.667000000000002</v>
      </c>
      <c r="G217">
        <v>1.0549999999999999</v>
      </c>
      <c r="H217">
        <v>-48.945999999999998</v>
      </c>
      <c r="I217">
        <v>2.8860000000000001</v>
      </c>
    </row>
    <row r="218" spans="1:9" x14ac:dyDescent="0.3">
      <c r="A218">
        <v>3</v>
      </c>
      <c r="B218">
        <v>10</v>
      </c>
      <c r="D218">
        <v>6</v>
      </c>
      <c r="E218" t="s">
        <v>20</v>
      </c>
      <c r="F218">
        <v>36.56</v>
      </c>
      <c r="G218">
        <v>7.1999999999999995E-2</v>
      </c>
      <c r="H218">
        <v>39.707999999999998</v>
      </c>
      <c r="I218">
        <v>-0.82699999999999996</v>
      </c>
    </row>
    <row r="219" spans="1:9" x14ac:dyDescent="0.3">
      <c r="A219">
        <v>3</v>
      </c>
      <c r="B219">
        <v>10</v>
      </c>
      <c r="D219">
        <v>6</v>
      </c>
      <c r="E219" t="s">
        <v>21</v>
      </c>
      <c r="F219">
        <v>-30.327000000000002</v>
      </c>
      <c r="G219">
        <v>-5.6000000000000001E-2</v>
      </c>
      <c r="H219">
        <v>-33.427999999999997</v>
      </c>
      <c r="I219">
        <v>0.68200000000000005</v>
      </c>
    </row>
    <row r="220" spans="1:9" x14ac:dyDescent="0.3">
      <c r="A220">
        <v>3</v>
      </c>
      <c r="B220">
        <v>10</v>
      </c>
      <c r="D220">
        <v>6</v>
      </c>
      <c r="E220" t="s">
        <v>22</v>
      </c>
      <c r="F220">
        <v>20.268999999999998</v>
      </c>
      <c r="G220">
        <v>3.9E-2</v>
      </c>
      <c r="H220">
        <v>22.155999999999999</v>
      </c>
      <c r="I220">
        <v>-0.45700000000000002</v>
      </c>
    </row>
    <row r="221" spans="1:9" x14ac:dyDescent="0.3">
      <c r="A221">
        <v>3</v>
      </c>
      <c r="B221">
        <v>10</v>
      </c>
      <c r="D221">
        <v>6</v>
      </c>
      <c r="E221" t="s">
        <v>23</v>
      </c>
      <c r="F221">
        <v>14.49</v>
      </c>
      <c r="G221">
        <v>2.8000000000000001E-2</v>
      </c>
      <c r="H221">
        <v>15.731999999999999</v>
      </c>
      <c r="I221">
        <v>-0.32800000000000001</v>
      </c>
    </row>
    <row r="222" spans="1:9" x14ac:dyDescent="0.3">
      <c r="A222">
        <v>3</v>
      </c>
      <c r="B222">
        <v>10</v>
      </c>
      <c r="D222">
        <v>5</v>
      </c>
      <c r="E222" t="s">
        <v>20</v>
      </c>
      <c r="F222">
        <v>55.552</v>
      </c>
      <c r="G222">
        <v>0.152</v>
      </c>
      <c r="H222">
        <v>58.334000000000003</v>
      </c>
      <c r="I222">
        <v>-1.323</v>
      </c>
    </row>
    <row r="223" spans="1:9" x14ac:dyDescent="0.3">
      <c r="A223">
        <v>3</v>
      </c>
      <c r="B223">
        <v>10</v>
      </c>
      <c r="D223">
        <v>5</v>
      </c>
      <c r="E223" t="s">
        <v>21</v>
      </c>
      <c r="F223">
        <v>-57.280999999999999</v>
      </c>
      <c r="G223">
        <v>-0.156</v>
      </c>
      <c r="H223">
        <v>-60.353000000000002</v>
      </c>
      <c r="I223">
        <v>1.3580000000000001</v>
      </c>
    </row>
    <row r="224" spans="1:9" x14ac:dyDescent="0.3">
      <c r="A224">
        <v>3</v>
      </c>
      <c r="B224">
        <v>10</v>
      </c>
      <c r="D224">
        <v>5</v>
      </c>
      <c r="E224" t="s">
        <v>22</v>
      </c>
      <c r="F224">
        <v>34.192</v>
      </c>
      <c r="G224">
        <v>9.2999999999999999E-2</v>
      </c>
      <c r="H224">
        <v>35.959000000000003</v>
      </c>
      <c r="I224">
        <v>-0.81200000000000006</v>
      </c>
    </row>
    <row r="225" spans="1:9" x14ac:dyDescent="0.3">
      <c r="A225">
        <v>3</v>
      </c>
      <c r="B225">
        <v>10</v>
      </c>
      <c r="D225">
        <v>5</v>
      </c>
      <c r="E225" t="s">
        <v>23</v>
      </c>
      <c r="F225">
        <v>47.295999999999999</v>
      </c>
      <c r="G225">
        <v>0.108</v>
      </c>
      <c r="H225">
        <v>50.192999999999998</v>
      </c>
      <c r="I225">
        <v>-1.0880000000000001</v>
      </c>
    </row>
    <row r="226" spans="1:9" x14ac:dyDescent="0.3">
      <c r="A226">
        <v>3</v>
      </c>
      <c r="B226">
        <v>10</v>
      </c>
      <c r="D226">
        <v>4</v>
      </c>
      <c r="E226" t="s">
        <v>20</v>
      </c>
      <c r="F226">
        <v>75.876999999999995</v>
      </c>
      <c r="G226">
        <v>0.16200000000000001</v>
      </c>
      <c r="H226">
        <v>78.691000000000003</v>
      </c>
      <c r="I226">
        <v>-1.806</v>
      </c>
    </row>
    <row r="227" spans="1:9" x14ac:dyDescent="0.3">
      <c r="A227">
        <v>3</v>
      </c>
      <c r="B227">
        <v>10</v>
      </c>
      <c r="D227">
        <v>4</v>
      </c>
      <c r="E227" t="s">
        <v>21</v>
      </c>
      <c r="F227">
        <v>-74.626999999999995</v>
      </c>
      <c r="G227">
        <v>-0.16600000000000001</v>
      </c>
      <c r="H227">
        <v>-77.447999999999993</v>
      </c>
      <c r="I227">
        <v>1.7789999999999999</v>
      </c>
    </row>
    <row r="228" spans="1:9" x14ac:dyDescent="0.3">
      <c r="A228">
        <v>3</v>
      </c>
      <c r="B228">
        <v>10</v>
      </c>
      <c r="D228">
        <v>4</v>
      </c>
      <c r="E228" t="s">
        <v>22</v>
      </c>
      <c r="F228">
        <v>45.606999999999999</v>
      </c>
      <c r="G228">
        <v>9.9000000000000005E-2</v>
      </c>
      <c r="H228">
        <v>47.311999999999998</v>
      </c>
      <c r="I228">
        <v>-1.0860000000000001</v>
      </c>
    </row>
    <row r="229" spans="1:9" x14ac:dyDescent="0.3">
      <c r="A229">
        <v>3</v>
      </c>
      <c r="B229">
        <v>10</v>
      </c>
      <c r="D229">
        <v>4</v>
      </c>
      <c r="E229" t="s">
        <v>23</v>
      </c>
      <c r="F229">
        <v>100.407</v>
      </c>
      <c r="G229">
        <v>0.23499999999999999</v>
      </c>
      <c r="H229">
        <v>104.599</v>
      </c>
      <c r="I229">
        <v>-2.3460000000000001</v>
      </c>
    </row>
    <row r="230" spans="1:9" x14ac:dyDescent="0.3">
      <c r="A230">
        <v>3</v>
      </c>
      <c r="B230">
        <v>10</v>
      </c>
      <c r="D230">
        <v>3</v>
      </c>
      <c r="E230" t="s">
        <v>20</v>
      </c>
      <c r="F230">
        <v>79.83</v>
      </c>
      <c r="G230">
        <v>0.123</v>
      </c>
      <c r="H230">
        <v>82.814999999999998</v>
      </c>
      <c r="I230">
        <v>-1.85</v>
      </c>
    </row>
    <row r="231" spans="1:9" x14ac:dyDescent="0.3">
      <c r="A231">
        <v>3</v>
      </c>
      <c r="B231">
        <v>10</v>
      </c>
      <c r="D231">
        <v>3</v>
      </c>
      <c r="E231" t="s">
        <v>21</v>
      </c>
      <c r="F231">
        <v>-81.86</v>
      </c>
      <c r="G231">
        <v>-0.14199999999999999</v>
      </c>
      <c r="H231">
        <v>-84.82</v>
      </c>
      <c r="I231">
        <v>1.897</v>
      </c>
    </row>
    <row r="232" spans="1:9" x14ac:dyDescent="0.3">
      <c r="A232">
        <v>3</v>
      </c>
      <c r="B232">
        <v>10</v>
      </c>
      <c r="D232">
        <v>3</v>
      </c>
      <c r="E232" t="s">
        <v>22</v>
      </c>
      <c r="F232">
        <v>48.997</v>
      </c>
      <c r="G232">
        <v>0.08</v>
      </c>
      <c r="H232">
        <v>50.795999999999999</v>
      </c>
      <c r="I232">
        <v>-1.135</v>
      </c>
    </row>
    <row r="233" spans="1:9" x14ac:dyDescent="0.3">
      <c r="A233">
        <v>3</v>
      </c>
      <c r="B233">
        <v>10</v>
      </c>
      <c r="D233">
        <v>3</v>
      </c>
      <c r="E233" t="s">
        <v>23</v>
      </c>
      <c r="F233">
        <v>162.346</v>
      </c>
      <c r="G233">
        <v>0.35199999999999998</v>
      </c>
      <c r="H233">
        <v>167.23500000000001</v>
      </c>
      <c r="I233">
        <v>-3.7909999999999999</v>
      </c>
    </row>
    <row r="234" spans="1:9" x14ac:dyDescent="0.3">
      <c r="A234">
        <v>3</v>
      </c>
      <c r="B234">
        <v>10</v>
      </c>
      <c r="D234">
        <v>2</v>
      </c>
      <c r="E234" t="s">
        <v>20</v>
      </c>
      <c r="F234">
        <v>56.429000000000002</v>
      </c>
      <c r="G234">
        <v>-8.1000000000000003E-2</v>
      </c>
      <c r="H234">
        <v>58.618000000000002</v>
      </c>
      <c r="I234">
        <v>-1.357</v>
      </c>
    </row>
    <row r="235" spans="1:9" x14ac:dyDescent="0.3">
      <c r="A235">
        <v>3</v>
      </c>
      <c r="B235">
        <v>10</v>
      </c>
      <c r="D235">
        <v>2</v>
      </c>
      <c r="E235" t="s">
        <v>21</v>
      </c>
      <c r="F235">
        <v>-64.966999999999999</v>
      </c>
      <c r="G235">
        <v>7.0999999999999994E-2</v>
      </c>
      <c r="H235">
        <v>-67.39</v>
      </c>
      <c r="I235">
        <v>1.5549999999999999</v>
      </c>
    </row>
    <row r="236" spans="1:9" x14ac:dyDescent="0.3">
      <c r="A236">
        <v>3</v>
      </c>
      <c r="B236">
        <v>10</v>
      </c>
      <c r="D236">
        <v>2</v>
      </c>
      <c r="E236" t="s">
        <v>22</v>
      </c>
      <c r="F236">
        <v>36.786999999999999</v>
      </c>
      <c r="G236">
        <v>-4.5999999999999999E-2</v>
      </c>
      <c r="H236">
        <v>38.183</v>
      </c>
      <c r="I236">
        <v>-0.88200000000000001</v>
      </c>
    </row>
    <row r="237" spans="1:9" x14ac:dyDescent="0.3">
      <c r="A237">
        <v>3</v>
      </c>
      <c r="B237">
        <v>10</v>
      </c>
      <c r="D237">
        <v>2</v>
      </c>
      <c r="E237" t="s">
        <v>23</v>
      </c>
      <c r="F237">
        <v>218.31100000000001</v>
      </c>
      <c r="G237">
        <v>0.376</v>
      </c>
      <c r="H237">
        <v>223.71199999999999</v>
      </c>
      <c r="I237">
        <v>-5.0960000000000001</v>
      </c>
    </row>
    <row r="238" spans="1:9" x14ac:dyDescent="0.3">
      <c r="A238">
        <v>3</v>
      </c>
      <c r="B238">
        <v>10</v>
      </c>
      <c r="D238">
        <v>1</v>
      </c>
      <c r="E238" t="s">
        <v>20</v>
      </c>
      <c r="F238">
        <v>-18.495000000000001</v>
      </c>
      <c r="G238">
        <v>6.0000000000000001E-3</v>
      </c>
      <c r="H238">
        <v>-19.248000000000001</v>
      </c>
      <c r="I238">
        <v>0.442</v>
      </c>
    </row>
    <row r="239" spans="1:9" x14ac:dyDescent="0.3">
      <c r="A239">
        <v>3</v>
      </c>
      <c r="B239">
        <v>10</v>
      </c>
      <c r="D239">
        <v>1</v>
      </c>
      <c r="E239" t="s">
        <v>21</v>
      </c>
      <c r="F239">
        <v>5.4960000000000004</v>
      </c>
      <c r="G239">
        <v>1.0999999999999999E-2</v>
      </c>
      <c r="H239">
        <v>6.0270000000000001</v>
      </c>
      <c r="I239">
        <v>-0.13900000000000001</v>
      </c>
    </row>
    <row r="240" spans="1:9" x14ac:dyDescent="0.3">
      <c r="A240">
        <v>3</v>
      </c>
      <c r="B240">
        <v>10</v>
      </c>
      <c r="D240">
        <v>1</v>
      </c>
      <c r="E240" t="s">
        <v>22</v>
      </c>
      <c r="F240">
        <v>-6.8550000000000004</v>
      </c>
      <c r="G240">
        <v>-1E-3</v>
      </c>
      <c r="H240">
        <v>-7.18</v>
      </c>
      <c r="I240">
        <v>0.16500000000000001</v>
      </c>
    </row>
    <row r="241" spans="1:9" x14ac:dyDescent="0.3">
      <c r="A241">
        <v>3</v>
      </c>
      <c r="B241">
        <v>10</v>
      </c>
      <c r="D241">
        <v>1</v>
      </c>
      <c r="E241" t="s">
        <v>23</v>
      </c>
      <c r="F241">
        <v>237.80199999999999</v>
      </c>
      <c r="G241">
        <v>0.34799999999999998</v>
      </c>
      <c r="H241">
        <v>243.381</v>
      </c>
      <c r="I241">
        <v>-5.5590000000000002</v>
      </c>
    </row>
    <row r="242" spans="1:9" x14ac:dyDescent="0.3">
      <c r="A242">
        <v>3</v>
      </c>
      <c r="B242">
        <v>11</v>
      </c>
      <c r="D242">
        <v>6</v>
      </c>
      <c r="E242" t="s">
        <v>20</v>
      </c>
      <c r="F242">
        <v>87.194000000000003</v>
      </c>
      <c r="G242">
        <v>0.16700000000000001</v>
      </c>
      <c r="H242">
        <v>96.218000000000004</v>
      </c>
      <c r="I242">
        <v>-1.9650000000000001</v>
      </c>
    </row>
    <row r="243" spans="1:9" x14ac:dyDescent="0.3">
      <c r="A243">
        <v>3</v>
      </c>
      <c r="B243">
        <v>11</v>
      </c>
      <c r="D243">
        <v>6</v>
      </c>
      <c r="E243" t="s">
        <v>21</v>
      </c>
      <c r="F243">
        <v>-52.308</v>
      </c>
      <c r="G243">
        <v>-6.0999999999999999E-2</v>
      </c>
      <c r="H243">
        <v>-63.442999999999998</v>
      </c>
      <c r="I243">
        <v>1.167</v>
      </c>
    </row>
    <row r="244" spans="1:9" x14ac:dyDescent="0.3">
      <c r="A244">
        <v>3</v>
      </c>
      <c r="B244">
        <v>11</v>
      </c>
      <c r="D244">
        <v>6</v>
      </c>
      <c r="E244" t="s">
        <v>22</v>
      </c>
      <c r="F244">
        <v>42.273000000000003</v>
      </c>
      <c r="G244">
        <v>6.9000000000000006E-2</v>
      </c>
      <c r="H244">
        <v>48.106999999999999</v>
      </c>
      <c r="I244">
        <v>-0.94499999999999995</v>
      </c>
    </row>
    <row r="245" spans="1:9" x14ac:dyDescent="0.3">
      <c r="A245">
        <v>3</v>
      </c>
      <c r="B245">
        <v>11</v>
      </c>
      <c r="D245">
        <v>6</v>
      </c>
      <c r="E245" t="s">
        <v>23</v>
      </c>
      <c r="F245">
        <v>0.88500000000000001</v>
      </c>
      <c r="G245">
        <v>3.0000000000000001E-3</v>
      </c>
      <c r="H245">
        <v>2.3159999999999998</v>
      </c>
      <c r="I245">
        <v>-2.5000000000000001E-2</v>
      </c>
    </row>
    <row r="246" spans="1:9" x14ac:dyDescent="0.3">
      <c r="A246">
        <v>3</v>
      </c>
      <c r="B246">
        <v>11</v>
      </c>
      <c r="D246">
        <v>5</v>
      </c>
      <c r="E246" t="s">
        <v>20</v>
      </c>
      <c r="F246">
        <v>155.97200000000001</v>
      </c>
      <c r="G246">
        <v>0.45800000000000002</v>
      </c>
      <c r="H246">
        <v>164.626</v>
      </c>
      <c r="I246">
        <v>-3.754</v>
      </c>
    </row>
    <row r="247" spans="1:9" x14ac:dyDescent="0.3">
      <c r="A247">
        <v>3</v>
      </c>
      <c r="B247">
        <v>11</v>
      </c>
      <c r="D247">
        <v>5</v>
      </c>
      <c r="E247" t="s">
        <v>21</v>
      </c>
      <c r="F247">
        <v>-144.27099999999999</v>
      </c>
      <c r="G247">
        <v>-0.438</v>
      </c>
      <c r="H247">
        <v>-155.14699999999999</v>
      </c>
      <c r="I247">
        <v>3.4260000000000002</v>
      </c>
    </row>
    <row r="248" spans="1:9" x14ac:dyDescent="0.3">
      <c r="A248">
        <v>3</v>
      </c>
      <c r="B248">
        <v>11</v>
      </c>
      <c r="D248">
        <v>5</v>
      </c>
      <c r="E248" t="s">
        <v>22</v>
      </c>
      <c r="F248">
        <v>90.983000000000004</v>
      </c>
      <c r="G248">
        <v>0.27200000000000002</v>
      </c>
      <c r="H248">
        <v>96.676000000000002</v>
      </c>
      <c r="I248">
        <v>-2.1749999999999998</v>
      </c>
    </row>
    <row r="249" spans="1:9" x14ac:dyDescent="0.3">
      <c r="A249">
        <v>3</v>
      </c>
      <c r="B249">
        <v>11</v>
      </c>
      <c r="D249">
        <v>5</v>
      </c>
      <c r="E249" t="s">
        <v>23</v>
      </c>
      <c r="F249">
        <v>10.798999999999999</v>
      </c>
      <c r="G249">
        <v>3.1E-2</v>
      </c>
      <c r="H249">
        <v>12.439</v>
      </c>
      <c r="I249">
        <v>-0.248</v>
      </c>
    </row>
    <row r="250" spans="1:9" x14ac:dyDescent="0.3">
      <c r="A250">
        <v>3</v>
      </c>
      <c r="B250">
        <v>11</v>
      </c>
      <c r="D250">
        <v>4</v>
      </c>
      <c r="E250" t="s">
        <v>20</v>
      </c>
      <c r="F250">
        <v>211.06299999999999</v>
      </c>
      <c r="G250">
        <v>0.42199999999999999</v>
      </c>
      <c r="H250">
        <v>220.10599999999999</v>
      </c>
      <c r="I250">
        <v>-5.0670000000000002</v>
      </c>
    </row>
    <row r="251" spans="1:9" x14ac:dyDescent="0.3">
      <c r="A251">
        <v>3</v>
      </c>
      <c r="B251">
        <v>11</v>
      </c>
      <c r="D251">
        <v>4</v>
      </c>
      <c r="E251" t="s">
        <v>21</v>
      </c>
      <c r="F251">
        <v>-190.92</v>
      </c>
      <c r="G251">
        <v>-0.436</v>
      </c>
      <c r="H251">
        <v>-200.39500000000001</v>
      </c>
      <c r="I251">
        <v>4.6630000000000003</v>
      </c>
    </row>
    <row r="252" spans="1:9" x14ac:dyDescent="0.3">
      <c r="A252">
        <v>3</v>
      </c>
      <c r="B252">
        <v>11</v>
      </c>
      <c r="D252">
        <v>4</v>
      </c>
      <c r="E252" t="s">
        <v>22</v>
      </c>
      <c r="F252">
        <v>121.813</v>
      </c>
      <c r="G252">
        <v>0.26</v>
      </c>
      <c r="H252">
        <v>127.212</v>
      </c>
      <c r="I252">
        <v>-2.9470000000000001</v>
      </c>
    </row>
    <row r="253" spans="1:9" x14ac:dyDescent="0.3">
      <c r="A253">
        <v>3</v>
      </c>
      <c r="B253">
        <v>11</v>
      </c>
      <c r="D253">
        <v>4</v>
      </c>
      <c r="E253" t="s">
        <v>23</v>
      </c>
      <c r="F253">
        <v>29.773</v>
      </c>
      <c r="G253">
        <v>8.1000000000000003E-2</v>
      </c>
      <c r="H253">
        <v>31.584</v>
      </c>
      <c r="I253">
        <v>-0.69799999999999995</v>
      </c>
    </row>
    <row r="254" spans="1:9" x14ac:dyDescent="0.3">
      <c r="A254">
        <v>3</v>
      </c>
      <c r="B254">
        <v>11</v>
      </c>
      <c r="D254">
        <v>3</v>
      </c>
      <c r="E254" t="s">
        <v>20</v>
      </c>
      <c r="F254">
        <v>230.70500000000001</v>
      </c>
      <c r="G254">
        <v>0.375</v>
      </c>
      <c r="H254">
        <v>241.441</v>
      </c>
      <c r="I254">
        <v>-5.3129999999999997</v>
      </c>
    </row>
    <row r="255" spans="1:9" x14ac:dyDescent="0.3">
      <c r="A255">
        <v>3</v>
      </c>
      <c r="B255">
        <v>11</v>
      </c>
      <c r="D255">
        <v>3</v>
      </c>
      <c r="E255" t="s">
        <v>21</v>
      </c>
      <c r="F255">
        <v>-249.58699999999999</v>
      </c>
      <c r="G255">
        <v>-0.71</v>
      </c>
      <c r="H255">
        <v>-259.83199999999999</v>
      </c>
      <c r="I255">
        <v>5.74</v>
      </c>
    </row>
    <row r="256" spans="1:9" x14ac:dyDescent="0.3">
      <c r="A256">
        <v>3</v>
      </c>
      <c r="B256">
        <v>11</v>
      </c>
      <c r="D256">
        <v>3</v>
      </c>
      <c r="E256" t="s">
        <v>22</v>
      </c>
      <c r="F256">
        <v>145.54300000000001</v>
      </c>
      <c r="G256">
        <v>0.32900000000000001</v>
      </c>
      <c r="H256">
        <v>151.69999999999999</v>
      </c>
      <c r="I256">
        <v>-3.3479999999999999</v>
      </c>
    </row>
    <row r="257" spans="1:9" x14ac:dyDescent="0.3">
      <c r="A257">
        <v>3</v>
      </c>
      <c r="B257">
        <v>11</v>
      </c>
      <c r="D257">
        <v>3</v>
      </c>
      <c r="E257" t="s">
        <v>23</v>
      </c>
      <c r="F257">
        <v>54.08</v>
      </c>
      <c r="G257">
        <v>0.128</v>
      </c>
      <c r="H257">
        <v>55.865000000000002</v>
      </c>
      <c r="I257">
        <v>-1.264</v>
      </c>
    </row>
    <row r="258" spans="1:9" x14ac:dyDescent="0.3">
      <c r="A258">
        <v>3</v>
      </c>
      <c r="B258">
        <v>11</v>
      </c>
      <c r="D258">
        <v>2</v>
      </c>
      <c r="E258" t="s">
        <v>20</v>
      </c>
      <c r="F258">
        <v>135.74</v>
      </c>
      <c r="G258">
        <v>-0.56699999999999995</v>
      </c>
      <c r="H258">
        <v>143.233</v>
      </c>
      <c r="I258">
        <v>-3.4470000000000001</v>
      </c>
    </row>
    <row r="259" spans="1:9" x14ac:dyDescent="0.3">
      <c r="A259">
        <v>3</v>
      </c>
      <c r="B259">
        <v>11</v>
      </c>
      <c r="D259">
        <v>2</v>
      </c>
      <c r="E259" t="s">
        <v>21</v>
      </c>
      <c r="F259">
        <v>-259.00700000000001</v>
      </c>
      <c r="G259">
        <v>0.38100000000000001</v>
      </c>
      <c r="H259">
        <v>-269.053</v>
      </c>
      <c r="I259">
        <v>6.2380000000000004</v>
      </c>
    </row>
    <row r="260" spans="1:9" x14ac:dyDescent="0.3">
      <c r="A260">
        <v>3</v>
      </c>
      <c r="B260">
        <v>11</v>
      </c>
      <c r="D260">
        <v>2</v>
      </c>
      <c r="E260" t="s">
        <v>22</v>
      </c>
      <c r="F260">
        <v>119.62</v>
      </c>
      <c r="G260">
        <v>-0.28699999999999998</v>
      </c>
      <c r="H260">
        <v>124.761</v>
      </c>
      <c r="I260">
        <v>-2.9289999999999998</v>
      </c>
    </row>
    <row r="261" spans="1:9" x14ac:dyDescent="0.3">
      <c r="A261">
        <v>3</v>
      </c>
      <c r="B261">
        <v>11</v>
      </c>
      <c r="D261">
        <v>2</v>
      </c>
      <c r="E261" t="s">
        <v>23</v>
      </c>
      <c r="F261">
        <v>76.596000000000004</v>
      </c>
      <c r="G261">
        <v>0.13200000000000001</v>
      </c>
      <c r="H261">
        <v>78.507000000000005</v>
      </c>
      <c r="I261">
        <v>-1.788</v>
      </c>
    </row>
    <row r="262" spans="1:9" x14ac:dyDescent="0.3">
      <c r="A262">
        <v>3</v>
      </c>
      <c r="B262">
        <v>11</v>
      </c>
      <c r="D262">
        <v>1</v>
      </c>
      <c r="E262" t="s">
        <v>20</v>
      </c>
      <c r="F262">
        <v>-120.15</v>
      </c>
      <c r="G262">
        <v>0.157</v>
      </c>
      <c r="H262">
        <v>-124.723</v>
      </c>
      <c r="I262">
        <v>2.8959999999999999</v>
      </c>
    </row>
    <row r="263" spans="1:9" x14ac:dyDescent="0.3">
      <c r="A263">
        <v>3</v>
      </c>
      <c r="B263">
        <v>11</v>
      </c>
      <c r="D263">
        <v>1</v>
      </c>
      <c r="E263" t="s">
        <v>21</v>
      </c>
      <c r="F263">
        <v>53.607999999999997</v>
      </c>
      <c r="G263">
        <v>-5.5E-2</v>
      </c>
      <c r="H263">
        <v>55.771999999999998</v>
      </c>
      <c r="I263">
        <v>-1.2969999999999999</v>
      </c>
    </row>
    <row r="264" spans="1:9" x14ac:dyDescent="0.3">
      <c r="A264">
        <v>3</v>
      </c>
      <c r="B264">
        <v>11</v>
      </c>
      <c r="D264">
        <v>1</v>
      </c>
      <c r="E264" t="s">
        <v>22</v>
      </c>
      <c r="F264">
        <v>-49.645000000000003</v>
      </c>
      <c r="G264">
        <v>6.0999999999999999E-2</v>
      </c>
      <c r="H264">
        <v>-51.561</v>
      </c>
      <c r="I264">
        <v>1.198</v>
      </c>
    </row>
    <row r="265" spans="1:9" x14ac:dyDescent="0.3">
      <c r="A265">
        <v>3</v>
      </c>
      <c r="B265">
        <v>11</v>
      </c>
      <c r="D265">
        <v>1</v>
      </c>
      <c r="E265" t="s">
        <v>23</v>
      </c>
      <c r="F265">
        <v>86.424000000000007</v>
      </c>
      <c r="G265">
        <v>0.112</v>
      </c>
      <c r="H265">
        <v>88.43</v>
      </c>
      <c r="I265">
        <v>-2.0230000000000001</v>
      </c>
    </row>
    <row r="266" spans="1:9" x14ac:dyDescent="0.3">
      <c r="A266">
        <v>3</v>
      </c>
      <c r="B266">
        <v>12</v>
      </c>
      <c r="D266">
        <v>6</v>
      </c>
      <c r="E266" t="s">
        <v>20</v>
      </c>
      <c r="F266">
        <v>42.335999999999999</v>
      </c>
      <c r="G266">
        <v>8.5999999999999993E-2</v>
      </c>
      <c r="H266">
        <v>46.154000000000003</v>
      </c>
      <c r="I266">
        <v>-0.95799999999999996</v>
      </c>
    </row>
    <row r="267" spans="1:9" x14ac:dyDescent="0.3">
      <c r="A267">
        <v>3</v>
      </c>
      <c r="B267">
        <v>12</v>
      </c>
      <c r="D267">
        <v>6</v>
      </c>
      <c r="E267" t="s">
        <v>21</v>
      </c>
      <c r="F267">
        <v>-38.314999999999998</v>
      </c>
      <c r="G267">
        <v>-7.5999999999999998E-2</v>
      </c>
      <c r="H267">
        <v>-42.030999999999999</v>
      </c>
      <c r="I267">
        <v>0.86499999999999999</v>
      </c>
    </row>
    <row r="268" spans="1:9" x14ac:dyDescent="0.3">
      <c r="A268">
        <v>3</v>
      </c>
      <c r="B268">
        <v>12</v>
      </c>
      <c r="D268">
        <v>6</v>
      </c>
      <c r="E268" t="s">
        <v>22</v>
      </c>
      <c r="F268">
        <v>24.44</v>
      </c>
      <c r="G268">
        <v>4.9000000000000002E-2</v>
      </c>
      <c r="H268">
        <v>26.721</v>
      </c>
      <c r="I268">
        <v>-0.55200000000000005</v>
      </c>
    </row>
    <row r="269" spans="1:9" x14ac:dyDescent="0.3">
      <c r="A269">
        <v>3</v>
      </c>
      <c r="B269">
        <v>12</v>
      </c>
      <c r="D269">
        <v>6</v>
      </c>
      <c r="E269" t="s">
        <v>23</v>
      </c>
      <c r="F269">
        <v>-2.7669999999999999</v>
      </c>
      <c r="G269">
        <v>-7.0000000000000001E-3</v>
      </c>
      <c r="H269">
        <v>-5.2539999999999996</v>
      </c>
      <c r="I269">
        <v>6.7000000000000004E-2</v>
      </c>
    </row>
    <row r="270" spans="1:9" x14ac:dyDescent="0.3">
      <c r="A270">
        <v>3</v>
      </c>
      <c r="B270">
        <v>12</v>
      </c>
      <c r="D270">
        <v>5</v>
      </c>
      <c r="E270" t="s">
        <v>20</v>
      </c>
      <c r="F270">
        <v>66.665000000000006</v>
      </c>
      <c r="G270">
        <v>0.18099999999999999</v>
      </c>
      <c r="H270">
        <v>70.031999999999996</v>
      </c>
      <c r="I270">
        <v>-1.583</v>
      </c>
    </row>
    <row r="271" spans="1:9" x14ac:dyDescent="0.3">
      <c r="A271">
        <v>3</v>
      </c>
      <c r="B271">
        <v>12</v>
      </c>
      <c r="D271">
        <v>5</v>
      </c>
      <c r="E271" t="s">
        <v>21</v>
      </c>
      <c r="F271">
        <v>-67.603999999999999</v>
      </c>
      <c r="G271">
        <v>-0.183</v>
      </c>
      <c r="H271">
        <v>-71.168000000000006</v>
      </c>
      <c r="I271">
        <v>1.6020000000000001</v>
      </c>
    </row>
    <row r="272" spans="1:9" x14ac:dyDescent="0.3">
      <c r="A272">
        <v>3</v>
      </c>
      <c r="B272">
        <v>12</v>
      </c>
      <c r="D272">
        <v>5</v>
      </c>
      <c r="E272" t="s">
        <v>22</v>
      </c>
      <c r="F272">
        <v>40.686999999999998</v>
      </c>
      <c r="G272">
        <v>0.11</v>
      </c>
      <c r="H272">
        <v>42.786000000000001</v>
      </c>
      <c r="I272">
        <v>-0.96499999999999997</v>
      </c>
    </row>
    <row r="273" spans="1:9" x14ac:dyDescent="0.3">
      <c r="A273">
        <v>3</v>
      </c>
      <c r="B273">
        <v>12</v>
      </c>
      <c r="D273">
        <v>5</v>
      </c>
      <c r="E273" t="s">
        <v>23</v>
      </c>
      <c r="F273">
        <v>-24.638000000000002</v>
      </c>
      <c r="G273">
        <v>-6.7000000000000004E-2</v>
      </c>
      <c r="H273">
        <v>-27.838999999999999</v>
      </c>
      <c r="I273">
        <v>0.56499999999999995</v>
      </c>
    </row>
    <row r="274" spans="1:9" x14ac:dyDescent="0.3">
      <c r="A274">
        <v>3</v>
      </c>
      <c r="B274">
        <v>12</v>
      </c>
      <c r="D274">
        <v>4</v>
      </c>
      <c r="E274" t="s">
        <v>20</v>
      </c>
      <c r="F274">
        <v>86.227999999999994</v>
      </c>
      <c r="G274">
        <v>0.187</v>
      </c>
      <c r="H274">
        <v>89.417000000000002</v>
      </c>
      <c r="I274">
        <v>-2.0510000000000002</v>
      </c>
    </row>
    <row r="275" spans="1:9" x14ac:dyDescent="0.3">
      <c r="A275">
        <v>3</v>
      </c>
      <c r="B275">
        <v>12</v>
      </c>
      <c r="D275">
        <v>4</v>
      </c>
      <c r="E275" t="s">
        <v>21</v>
      </c>
      <c r="F275">
        <v>-85.795000000000002</v>
      </c>
      <c r="G275">
        <v>-0.191</v>
      </c>
      <c r="H275">
        <v>-88.989000000000004</v>
      </c>
      <c r="I275">
        <v>2.0409999999999999</v>
      </c>
    </row>
    <row r="276" spans="1:9" x14ac:dyDescent="0.3">
      <c r="A276">
        <v>3</v>
      </c>
      <c r="B276">
        <v>12</v>
      </c>
      <c r="D276">
        <v>4</v>
      </c>
      <c r="E276" t="s">
        <v>22</v>
      </c>
      <c r="F276">
        <v>52.128</v>
      </c>
      <c r="G276">
        <v>0.114</v>
      </c>
      <c r="H276">
        <v>54.061999999999998</v>
      </c>
      <c r="I276">
        <v>-1.24</v>
      </c>
    </row>
    <row r="277" spans="1:9" x14ac:dyDescent="0.3">
      <c r="A277">
        <v>3</v>
      </c>
      <c r="B277">
        <v>12</v>
      </c>
      <c r="D277">
        <v>4</v>
      </c>
      <c r="E277" t="s">
        <v>23</v>
      </c>
      <c r="F277">
        <v>-74.167000000000002</v>
      </c>
      <c r="G277">
        <v>-0.193</v>
      </c>
      <c r="H277">
        <v>-78.054000000000002</v>
      </c>
      <c r="I277">
        <v>1.74</v>
      </c>
    </row>
    <row r="278" spans="1:9" x14ac:dyDescent="0.3">
      <c r="A278">
        <v>3</v>
      </c>
      <c r="B278">
        <v>12</v>
      </c>
      <c r="D278">
        <v>3</v>
      </c>
      <c r="E278" t="s">
        <v>20</v>
      </c>
      <c r="F278">
        <v>93.213999999999999</v>
      </c>
      <c r="G278">
        <v>0.14299999999999999</v>
      </c>
      <c r="H278">
        <v>96.671000000000006</v>
      </c>
      <c r="I278">
        <v>-2.1629999999999998</v>
      </c>
    </row>
    <row r="279" spans="1:9" x14ac:dyDescent="0.3">
      <c r="A279">
        <v>3</v>
      </c>
      <c r="B279">
        <v>12</v>
      </c>
      <c r="D279">
        <v>3</v>
      </c>
      <c r="E279" t="s">
        <v>21</v>
      </c>
      <c r="F279">
        <v>-94.930999999999997</v>
      </c>
      <c r="G279">
        <v>-0.152</v>
      </c>
      <c r="H279">
        <v>-98.37</v>
      </c>
      <c r="I279">
        <v>2.2029999999999998</v>
      </c>
    </row>
    <row r="280" spans="1:9" x14ac:dyDescent="0.3">
      <c r="A280">
        <v>3</v>
      </c>
      <c r="B280">
        <v>12</v>
      </c>
      <c r="D280">
        <v>3</v>
      </c>
      <c r="E280" t="s">
        <v>22</v>
      </c>
      <c r="F280">
        <v>57.014000000000003</v>
      </c>
      <c r="G280">
        <v>8.8999999999999996E-2</v>
      </c>
      <c r="H280">
        <v>59.103000000000002</v>
      </c>
      <c r="I280">
        <v>-1.323</v>
      </c>
    </row>
    <row r="281" spans="1:9" x14ac:dyDescent="0.3">
      <c r="A281">
        <v>3</v>
      </c>
      <c r="B281">
        <v>12</v>
      </c>
      <c r="D281">
        <v>3</v>
      </c>
      <c r="E281" t="s">
        <v>23</v>
      </c>
      <c r="F281">
        <v>-136.31299999999999</v>
      </c>
      <c r="G281">
        <v>-0.312</v>
      </c>
      <c r="H281">
        <v>-140.60599999999999</v>
      </c>
      <c r="I281">
        <v>3.1880000000000002</v>
      </c>
    </row>
    <row r="282" spans="1:9" x14ac:dyDescent="0.3">
      <c r="A282">
        <v>3</v>
      </c>
      <c r="B282">
        <v>12</v>
      </c>
      <c r="D282">
        <v>2</v>
      </c>
      <c r="E282" t="s">
        <v>20</v>
      </c>
      <c r="F282">
        <v>64.475999999999999</v>
      </c>
      <c r="G282">
        <v>-8.4000000000000005E-2</v>
      </c>
      <c r="H282">
        <v>67.025000000000006</v>
      </c>
      <c r="I282">
        <v>-1.546</v>
      </c>
    </row>
    <row r="283" spans="1:9" x14ac:dyDescent="0.3">
      <c r="A283">
        <v>3</v>
      </c>
      <c r="B283">
        <v>12</v>
      </c>
      <c r="D283">
        <v>2</v>
      </c>
      <c r="E283" t="s">
        <v>21</v>
      </c>
      <c r="F283">
        <v>-68.302999999999997</v>
      </c>
      <c r="G283">
        <v>7.8E-2</v>
      </c>
      <c r="H283">
        <v>-70.921999999999997</v>
      </c>
      <c r="I283">
        <v>1.6339999999999999</v>
      </c>
    </row>
    <row r="284" spans="1:9" x14ac:dyDescent="0.3">
      <c r="A284">
        <v>3</v>
      </c>
      <c r="B284">
        <v>12</v>
      </c>
      <c r="D284">
        <v>2</v>
      </c>
      <c r="E284" t="s">
        <v>22</v>
      </c>
      <c r="F284">
        <v>40.235999999999997</v>
      </c>
      <c r="G284">
        <v>-4.9000000000000002E-2</v>
      </c>
      <c r="H284">
        <v>41.801000000000002</v>
      </c>
      <c r="I284">
        <v>-0.96399999999999997</v>
      </c>
    </row>
    <row r="285" spans="1:9" x14ac:dyDescent="0.3">
      <c r="A285">
        <v>3</v>
      </c>
      <c r="B285">
        <v>12</v>
      </c>
      <c r="D285">
        <v>2</v>
      </c>
      <c r="E285" t="s">
        <v>23</v>
      </c>
      <c r="F285">
        <v>-193.94800000000001</v>
      </c>
      <c r="G285">
        <v>-0.32800000000000001</v>
      </c>
      <c r="H285">
        <v>-198.80699999999999</v>
      </c>
      <c r="I285">
        <v>4.532</v>
      </c>
    </row>
    <row r="286" spans="1:9" x14ac:dyDescent="0.3">
      <c r="A286">
        <v>3</v>
      </c>
      <c r="B286">
        <v>12</v>
      </c>
      <c r="D286">
        <v>1</v>
      </c>
      <c r="E286" t="s">
        <v>20</v>
      </c>
      <c r="F286">
        <v>-5.3479999999999999</v>
      </c>
      <c r="G286">
        <v>-5.0000000000000001E-3</v>
      </c>
      <c r="H286">
        <v>-5.5419999999999998</v>
      </c>
      <c r="I286">
        <v>0.127</v>
      </c>
    </row>
    <row r="287" spans="1:9" x14ac:dyDescent="0.3">
      <c r="A287">
        <v>3</v>
      </c>
      <c r="B287">
        <v>12</v>
      </c>
      <c r="D287">
        <v>1</v>
      </c>
      <c r="E287" t="s">
        <v>21</v>
      </c>
      <c r="F287">
        <v>1.7649999999999999</v>
      </c>
      <c r="G287">
        <v>6.0000000000000001E-3</v>
      </c>
      <c r="H287">
        <v>1.909</v>
      </c>
      <c r="I287">
        <v>-4.3999999999999997E-2</v>
      </c>
    </row>
    <row r="288" spans="1:9" x14ac:dyDescent="0.3">
      <c r="A288">
        <v>3</v>
      </c>
      <c r="B288">
        <v>12</v>
      </c>
      <c r="D288">
        <v>1</v>
      </c>
      <c r="E288" t="s">
        <v>22</v>
      </c>
      <c r="F288">
        <v>-2.032</v>
      </c>
      <c r="G288">
        <v>-3.0000000000000001E-3</v>
      </c>
      <c r="H288">
        <v>-2.12</v>
      </c>
      <c r="I288">
        <v>4.8000000000000001E-2</v>
      </c>
    </row>
    <row r="289" spans="1:9" x14ac:dyDescent="0.3">
      <c r="A289">
        <v>3</v>
      </c>
      <c r="B289">
        <v>12</v>
      </c>
      <c r="D289">
        <v>1</v>
      </c>
      <c r="E289" t="s">
        <v>23</v>
      </c>
      <c r="F289">
        <v>-214.99</v>
      </c>
      <c r="G289">
        <v>-0.28699999999999998</v>
      </c>
      <c r="H289">
        <v>-220.09100000000001</v>
      </c>
      <c r="I289">
        <v>5.0339999999999998</v>
      </c>
    </row>
    <row r="290" spans="1:9" x14ac:dyDescent="0.3">
      <c r="A290">
        <v>3</v>
      </c>
      <c r="B290">
        <v>13</v>
      </c>
      <c r="D290">
        <v>6</v>
      </c>
      <c r="E290" t="s">
        <v>20</v>
      </c>
      <c r="F290">
        <v>66.334999999999994</v>
      </c>
      <c r="G290">
        <v>0.124</v>
      </c>
      <c r="H290">
        <v>72.075999999999993</v>
      </c>
      <c r="I290">
        <v>-1.498</v>
      </c>
    </row>
    <row r="291" spans="1:9" x14ac:dyDescent="0.3">
      <c r="A291">
        <v>3</v>
      </c>
      <c r="B291">
        <v>13</v>
      </c>
      <c r="D291">
        <v>6</v>
      </c>
      <c r="E291" t="s">
        <v>21</v>
      </c>
      <c r="F291">
        <v>-28.763000000000002</v>
      </c>
      <c r="G291">
        <v>-4.0000000000000001E-3</v>
      </c>
      <c r="H291">
        <v>-38.668999999999997</v>
      </c>
      <c r="I291">
        <v>0.66100000000000003</v>
      </c>
    </row>
    <row r="292" spans="1:9" x14ac:dyDescent="0.3">
      <c r="A292">
        <v>3</v>
      </c>
      <c r="B292">
        <v>13</v>
      </c>
      <c r="D292">
        <v>6</v>
      </c>
      <c r="E292" t="s">
        <v>22</v>
      </c>
      <c r="F292">
        <v>28.817</v>
      </c>
      <c r="G292">
        <v>3.9E-2</v>
      </c>
      <c r="H292">
        <v>32.889000000000003</v>
      </c>
      <c r="I292">
        <v>-0.64300000000000002</v>
      </c>
    </row>
    <row r="293" spans="1:9" x14ac:dyDescent="0.3">
      <c r="A293">
        <v>3</v>
      </c>
      <c r="B293">
        <v>13</v>
      </c>
      <c r="D293">
        <v>6</v>
      </c>
      <c r="E293" t="s">
        <v>23</v>
      </c>
      <c r="F293">
        <v>-0.68100000000000005</v>
      </c>
      <c r="G293">
        <v>-1E-3</v>
      </c>
      <c r="H293">
        <v>-2.0430000000000001</v>
      </c>
      <c r="I293">
        <v>2.8000000000000001E-2</v>
      </c>
    </row>
    <row r="294" spans="1:9" x14ac:dyDescent="0.3">
      <c r="A294">
        <v>3</v>
      </c>
      <c r="B294">
        <v>13</v>
      </c>
      <c r="D294">
        <v>5</v>
      </c>
      <c r="E294" t="s">
        <v>20</v>
      </c>
      <c r="F294">
        <v>101.729</v>
      </c>
      <c r="G294">
        <v>0.316</v>
      </c>
      <c r="H294">
        <v>107.91500000000001</v>
      </c>
      <c r="I294">
        <v>-2.4820000000000002</v>
      </c>
    </row>
    <row r="295" spans="1:9" x14ac:dyDescent="0.3">
      <c r="A295">
        <v>3</v>
      </c>
      <c r="B295">
        <v>13</v>
      </c>
      <c r="D295">
        <v>5</v>
      </c>
      <c r="E295" t="s">
        <v>21</v>
      </c>
      <c r="F295">
        <v>-77.44</v>
      </c>
      <c r="G295">
        <v>-0.26800000000000002</v>
      </c>
      <c r="H295">
        <v>-86.763999999999996</v>
      </c>
      <c r="I295">
        <v>1.851</v>
      </c>
    </row>
    <row r="296" spans="1:9" x14ac:dyDescent="0.3">
      <c r="A296">
        <v>3</v>
      </c>
      <c r="B296">
        <v>13</v>
      </c>
      <c r="D296">
        <v>5</v>
      </c>
      <c r="E296" t="s">
        <v>22</v>
      </c>
      <c r="F296">
        <v>54.293999999999997</v>
      </c>
      <c r="G296">
        <v>0.17699999999999999</v>
      </c>
      <c r="H296">
        <v>58.368000000000002</v>
      </c>
      <c r="I296">
        <v>-1.31</v>
      </c>
    </row>
    <row r="297" spans="1:9" x14ac:dyDescent="0.3">
      <c r="A297">
        <v>3</v>
      </c>
      <c r="B297">
        <v>13</v>
      </c>
      <c r="D297">
        <v>5</v>
      </c>
      <c r="E297" t="s">
        <v>23</v>
      </c>
      <c r="F297">
        <v>4.931</v>
      </c>
      <c r="G297">
        <v>1.7000000000000001E-2</v>
      </c>
      <c r="H297">
        <v>6.657</v>
      </c>
      <c r="I297">
        <v>-0.113</v>
      </c>
    </row>
    <row r="298" spans="1:9" x14ac:dyDescent="0.3">
      <c r="A298">
        <v>3</v>
      </c>
      <c r="B298">
        <v>13</v>
      </c>
      <c r="D298">
        <v>4</v>
      </c>
      <c r="E298" t="s">
        <v>20</v>
      </c>
      <c r="F298">
        <v>132.84399999999999</v>
      </c>
      <c r="G298">
        <v>0.23400000000000001</v>
      </c>
      <c r="H298">
        <v>139.62200000000001</v>
      </c>
      <c r="I298">
        <v>-3.2170000000000001</v>
      </c>
    </row>
    <row r="299" spans="1:9" x14ac:dyDescent="0.3">
      <c r="A299">
        <v>3</v>
      </c>
      <c r="B299">
        <v>13</v>
      </c>
      <c r="D299">
        <v>4</v>
      </c>
      <c r="E299" t="s">
        <v>21</v>
      </c>
      <c r="F299">
        <v>-113.9</v>
      </c>
      <c r="G299">
        <v>-0.25800000000000001</v>
      </c>
      <c r="H299">
        <v>-121.711</v>
      </c>
      <c r="I299">
        <v>2.8769999999999998</v>
      </c>
    </row>
    <row r="300" spans="1:9" x14ac:dyDescent="0.3">
      <c r="A300">
        <v>3</v>
      </c>
      <c r="B300">
        <v>13</v>
      </c>
      <c r="D300">
        <v>4</v>
      </c>
      <c r="E300" t="s">
        <v>22</v>
      </c>
      <c r="F300">
        <v>74.771000000000001</v>
      </c>
      <c r="G300">
        <v>0.14899999999999999</v>
      </c>
      <c r="H300">
        <v>78.664000000000001</v>
      </c>
      <c r="I300">
        <v>-1.8420000000000001</v>
      </c>
    </row>
    <row r="301" spans="1:9" x14ac:dyDescent="0.3">
      <c r="A301">
        <v>3</v>
      </c>
      <c r="B301">
        <v>13</v>
      </c>
      <c r="D301">
        <v>4</v>
      </c>
      <c r="E301" t="s">
        <v>23</v>
      </c>
      <c r="F301">
        <v>27.765000000000001</v>
      </c>
      <c r="G301">
        <v>7.4999999999999997E-2</v>
      </c>
      <c r="H301">
        <v>29.352</v>
      </c>
      <c r="I301">
        <v>-0.65400000000000003</v>
      </c>
    </row>
    <row r="302" spans="1:9" x14ac:dyDescent="0.3">
      <c r="A302">
        <v>3</v>
      </c>
      <c r="B302">
        <v>13</v>
      </c>
      <c r="D302">
        <v>3</v>
      </c>
      <c r="E302" t="s">
        <v>20</v>
      </c>
      <c r="F302">
        <v>123.36799999999999</v>
      </c>
      <c r="G302">
        <v>0.20599999999999999</v>
      </c>
      <c r="H302">
        <v>131.38</v>
      </c>
      <c r="I302">
        <v>-2.8410000000000002</v>
      </c>
    </row>
    <row r="303" spans="1:9" x14ac:dyDescent="0.3">
      <c r="A303">
        <v>3</v>
      </c>
      <c r="B303">
        <v>13</v>
      </c>
      <c r="D303">
        <v>3</v>
      </c>
      <c r="E303" t="s">
        <v>21</v>
      </c>
      <c r="F303">
        <v>-148.09100000000001</v>
      </c>
      <c r="G303">
        <v>-0.624</v>
      </c>
      <c r="H303">
        <v>-155.23599999999999</v>
      </c>
      <c r="I303">
        <v>3.3959999999999999</v>
      </c>
    </row>
    <row r="304" spans="1:9" x14ac:dyDescent="0.3">
      <c r="A304">
        <v>3</v>
      </c>
      <c r="B304">
        <v>13</v>
      </c>
      <c r="D304">
        <v>3</v>
      </c>
      <c r="E304" t="s">
        <v>22</v>
      </c>
      <c r="F304">
        <v>82.26</v>
      </c>
      <c r="G304">
        <v>0.251</v>
      </c>
      <c r="H304">
        <v>86.313999999999993</v>
      </c>
      <c r="I304">
        <v>-1.8859999999999999</v>
      </c>
    </row>
    <row r="305" spans="1:9" x14ac:dyDescent="0.3">
      <c r="A305">
        <v>3</v>
      </c>
      <c r="B305">
        <v>13</v>
      </c>
      <c r="D305">
        <v>3</v>
      </c>
      <c r="E305" t="s">
        <v>23</v>
      </c>
      <c r="F305">
        <v>55.579000000000001</v>
      </c>
      <c r="G305">
        <v>0.13</v>
      </c>
      <c r="H305">
        <v>57.356000000000002</v>
      </c>
      <c r="I305">
        <v>-1.3009999999999999</v>
      </c>
    </row>
    <row r="306" spans="1:9" x14ac:dyDescent="0.3">
      <c r="A306">
        <v>3</v>
      </c>
      <c r="B306">
        <v>13</v>
      </c>
      <c r="D306">
        <v>2</v>
      </c>
      <c r="E306" t="s">
        <v>20</v>
      </c>
      <c r="F306">
        <v>64.307000000000002</v>
      </c>
      <c r="G306">
        <v>-0.54200000000000004</v>
      </c>
      <c r="H306">
        <v>70.64</v>
      </c>
      <c r="I306">
        <v>-1.833</v>
      </c>
    </row>
    <row r="307" spans="1:9" x14ac:dyDescent="0.3">
      <c r="A307">
        <v>3</v>
      </c>
      <c r="B307">
        <v>13</v>
      </c>
      <c r="D307">
        <v>2</v>
      </c>
      <c r="E307" t="s">
        <v>21</v>
      </c>
      <c r="F307">
        <v>-211.797</v>
      </c>
      <c r="G307">
        <v>0.32800000000000001</v>
      </c>
      <c r="H307">
        <v>-219.92500000000001</v>
      </c>
      <c r="I307">
        <v>5.1139999999999999</v>
      </c>
    </row>
    <row r="308" spans="1:9" x14ac:dyDescent="0.3">
      <c r="A308">
        <v>3</v>
      </c>
      <c r="B308">
        <v>13</v>
      </c>
      <c r="D308">
        <v>2</v>
      </c>
      <c r="E308" t="s">
        <v>22</v>
      </c>
      <c r="F308">
        <v>83.668000000000006</v>
      </c>
      <c r="G308">
        <v>-0.26400000000000001</v>
      </c>
      <c r="H308">
        <v>87.484999999999999</v>
      </c>
      <c r="I308">
        <v>-2.0840000000000001</v>
      </c>
    </row>
    <row r="309" spans="1:9" x14ac:dyDescent="0.3">
      <c r="A309">
        <v>3</v>
      </c>
      <c r="B309">
        <v>13</v>
      </c>
      <c r="D309">
        <v>2</v>
      </c>
      <c r="E309" t="s">
        <v>23</v>
      </c>
      <c r="F309">
        <v>81.218000000000004</v>
      </c>
      <c r="G309">
        <v>0.13600000000000001</v>
      </c>
      <c r="H309">
        <v>83.286000000000001</v>
      </c>
      <c r="I309">
        <v>-1.899</v>
      </c>
    </row>
    <row r="310" spans="1:9" x14ac:dyDescent="0.3">
      <c r="A310">
        <v>3</v>
      </c>
      <c r="B310">
        <v>13</v>
      </c>
      <c r="D310">
        <v>1</v>
      </c>
      <c r="E310" t="s">
        <v>20</v>
      </c>
      <c r="F310">
        <v>-134.59899999999999</v>
      </c>
      <c r="G310">
        <v>0.20699999999999999</v>
      </c>
      <c r="H310">
        <v>-139.827</v>
      </c>
      <c r="I310">
        <v>3.2549999999999999</v>
      </c>
    </row>
    <row r="311" spans="1:9" x14ac:dyDescent="0.3">
      <c r="A311">
        <v>3</v>
      </c>
      <c r="B311">
        <v>13</v>
      </c>
      <c r="D311">
        <v>1</v>
      </c>
      <c r="E311" t="s">
        <v>21</v>
      </c>
      <c r="F311">
        <v>60.832999999999998</v>
      </c>
      <c r="G311">
        <v>-0.08</v>
      </c>
      <c r="H311">
        <v>63.305</v>
      </c>
      <c r="I311">
        <v>-1.4750000000000001</v>
      </c>
    </row>
    <row r="312" spans="1:9" x14ac:dyDescent="0.3">
      <c r="A312">
        <v>3</v>
      </c>
      <c r="B312">
        <v>13</v>
      </c>
      <c r="D312">
        <v>1</v>
      </c>
      <c r="E312" t="s">
        <v>22</v>
      </c>
      <c r="F312">
        <v>-55.838000000000001</v>
      </c>
      <c r="G312">
        <v>8.2000000000000003E-2</v>
      </c>
      <c r="H312">
        <v>-58.03</v>
      </c>
      <c r="I312">
        <v>1.351</v>
      </c>
    </row>
    <row r="313" spans="1:9" x14ac:dyDescent="0.3">
      <c r="A313">
        <v>3</v>
      </c>
      <c r="B313">
        <v>13</v>
      </c>
      <c r="D313">
        <v>1</v>
      </c>
      <c r="E313" t="s">
        <v>23</v>
      </c>
      <c r="F313">
        <v>90.344999999999999</v>
      </c>
      <c r="G313">
        <v>0.11600000000000001</v>
      </c>
      <c r="H313">
        <v>92.531999999999996</v>
      </c>
      <c r="I313">
        <v>-2.117</v>
      </c>
    </row>
    <row r="314" spans="1:9" x14ac:dyDescent="0.3">
      <c r="A314">
        <v>3</v>
      </c>
      <c r="B314">
        <v>14</v>
      </c>
      <c r="D314">
        <v>6</v>
      </c>
      <c r="E314" t="s">
        <v>20</v>
      </c>
      <c r="F314">
        <v>47.134</v>
      </c>
      <c r="G314">
        <v>9.5000000000000001E-2</v>
      </c>
      <c r="H314">
        <v>51.137999999999998</v>
      </c>
      <c r="I314">
        <v>-1.0680000000000001</v>
      </c>
    </row>
    <row r="315" spans="1:9" x14ac:dyDescent="0.3">
      <c r="A315">
        <v>3</v>
      </c>
      <c r="B315">
        <v>14</v>
      </c>
      <c r="D315">
        <v>6</v>
      </c>
      <c r="E315" t="s">
        <v>21</v>
      </c>
      <c r="F315">
        <v>-43.537999999999997</v>
      </c>
      <c r="G315">
        <v>-8.6999999999999994E-2</v>
      </c>
      <c r="H315">
        <v>-47.420999999999999</v>
      </c>
      <c r="I315">
        <v>0.98499999999999999</v>
      </c>
    </row>
    <row r="316" spans="1:9" x14ac:dyDescent="0.3">
      <c r="A316">
        <v>3</v>
      </c>
      <c r="B316">
        <v>14</v>
      </c>
      <c r="D316">
        <v>6</v>
      </c>
      <c r="E316" t="s">
        <v>22</v>
      </c>
      <c r="F316">
        <v>27.475999999999999</v>
      </c>
      <c r="G316">
        <v>5.5E-2</v>
      </c>
      <c r="H316">
        <v>29.866</v>
      </c>
      <c r="I316">
        <v>-0.622</v>
      </c>
    </row>
    <row r="317" spans="1:9" x14ac:dyDescent="0.3">
      <c r="A317">
        <v>3</v>
      </c>
      <c r="B317">
        <v>14</v>
      </c>
      <c r="D317">
        <v>6</v>
      </c>
      <c r="E317" t="s">
        <v>23</v>
      </c>
      <c r="F317">
        <v>-1.952</v>
      </c>
      <c r="G317">
        <v>-3.0000000000000001E-3</v>
      </c>
      <c r="H317">
        <v>-2.4590000000000001</v>
      </c>
      <c r="I317">
        <v>4.3999999999999997E-2</v>
      </c>
    </row>
    <row r="318" spans="1:9" x14ac:dyDescent="0.3">
      <c r="A318">
        <v>3</v>
      </c>
      <c r="B318">
        <v>14</v>
      </c>
      <c r="D318">
        <v>5</v>
      </c>
      <c r="E318" t="s">
        <v>20</v>
      </c>
      <c r="F318">
        <v>74.608999999999995</v>
      </c>
      <c r="G318">
        <v>0.19800000000000001</v>
      </c>
      <c r="H318">
        <v>78.25</v>
      </c>
      <c r="I318">
        <v>-1.768</v>
      </c>
    </row>
    <row r="319" spans="1:9" x14ac:dyDescent="0.3">
      <c r="A319">
        <v>3</v>
      </c>
      <c r="B319">
        <v>14</v>
      </c>
      <c r="D319">
        <v>5</v>
      </c>
      <c r="E319" t="s">
        <v>21</v>
      </c>
      <c r="F319">
        <v>-76.902000000000001</v>
      </c>
      <c r="G319">
        <v>-0.20399999999999999</v>
      </c>
      <c r="H319">
        <v>-80.730999999999995</v>
      </c>
      <c r="I319">
        <v>1.82</v>
      </c>
    </row>
    <row r="320" spans="1:9" x14ac:dyDescent="0.3">
      <c r="A320">
        <v>3</v>
      </c>
      <c r="B320">
        <v>14</v>
      </c>
      <c r="D320">
        <v>5</v>
      </c>
      <c r="E320" t="s">
        <v>22</v>
      </c>
      <c r="F320">
        <v>45.911999999999999</v>
      </c>
      <c r="G320">
        <v>0.122</v>
      </c>
      <c r="H320">
        <v>48.174999999999997</v>
      </c>
      <c r="I320">
        <v>-1.087</v>
      </c>
    </row>
    <row r="321" spans="1:9" x14ac:dyDescent="0.3">
      <c r="A321">
        <v>3</v>
      </c>
      <c r="B321">
        <v>14</v>
      </c>
      <c r="D321">
        <v>5</v>
      </c>
      <c r="E321" t="s">
        <v>23</v>
      </c>
      <c r="F321">
        <v>-4.0960000000000001</v>
      </c>
      <c r="G321">
        <v>-0.01</v>
      </c>
      <c r="H321">
        <v>-4.7119999999999997</v>
      </c>
      <c r="I321">
        <v>9.2999999999999999E-2</v>
      </c>
    </row>
    <row r="322" spans="1:9" x14ac:dyDescent="0.3">
      <c r="A322">
        <v>3</v>
      </c>
      <c r="B322">
        <v>14</v>
      </c>
      <c r="D322">
        <v>4</v>
      </c>
      <c r="E322" t="s">
        <v>20</v>
      </c>
      <c r="F322">
        <v>96.721000000000004</v>
      </c>
      <c r="G322">
        <v>0.20899999999999999</v>
      </c>
      <c r="H322">
        <v>100.217</v>
      </c>
      <c r="I322">
        <v>-2.298</v>
      </c>
    </row>
    <row r="323" spans="1:9" x14ac:dyDescent="0.3">
      <c r="A323">
        <v>3</v>
      </c>
      <c r="B323">
        <v>14</v>
      </c>
      <c r="D323">
        <v>4</v>
      </c>
      <c r="E323" t="s">
        <v>21</v>
      </c>
      <c r="F323">
        <v>-96.129000000000005</v>
      </c>
      <c r="G323">
        <v>-0.21099999999999999</v>
      </c>
      <c r="H323">
        <v>-99.616</v>
      </c>
      <c r="I323">
        <v>2.2839999999999998</v>
      </c>
    </row>
    <row r="324" spans="1:9" x14ac:dyDescent="0.3">
      <c r="A324">
        <v>3</v>
      </c>
      <c r="B324">
        <v>14</v>
      </c>
      <c r="D324">
        <v>4</v>
      </c>
      <c r="E324" t="s">
        <v>22</v>
      </c>
      <c r="F324">
        <v>58.439</v>
      </c>
      <c r="G324">
        <v>0.127</v>
      </c>
      <c r="H324">
        <v>60.555</v>
      </c>
      <c r="I324">
        <v>-1.389</v>
      </c>
    </row>
    <row r="325" spans="1:9" x14ac:dyDescent="0.3">
      <c r="A325">
        <v>3</v>
      </c>
      <c r="B325">
        <v>14</v>
      </c>
      <c r="D325">
        <v>4</v>
      </c>
      <c r="E325" t="s">
        <v>23</v>
      </c>
      <c r="F325">
        <v>-14.452999999999999</v>
      </c>
      <c r="G325">
        <v>-3.6999999999999998E-2</v>
      </c>
      <c r="H325">
        <v>-15.256</v>
      </c>
      <c r="I325">
        <v>0.34100000000000003</v>
      </c>
    </row>
    <row r="326" spans="1:9" x14ac:dyDescent="0.3">
      <c r="A326">
        <v>3</v>
      </c>
      <c r="B326">
        <v>14</v>
      </c>
      <c r="D326">
        <v>3</v>
      </c>
      <c r="E326" t="s">
        <v>20</v>
      </c>
      <c r="F326">
        <v>104.136</v>
      </c>
      <c r="G326">
        <v>0.159</v>
      </c>
      <c r="H326">
        <v>107.869</v>
      </c>
      <c r="I326">
        <v>-2.4180000000000001</v>
      </c>
    </row>
    <row r="327" spans="1:9" x14ac:dyDescent="0.3">
      <c r="A327">
        <v>3</v>
      </c>
      <c r="B327">
        <v>14</v>
      </c>
      <c r="D327">
        <v>3</v>
      </c>
      <c r="E327" t="s">
        <v>21</v>
      </c>
      <c r="F327">
        <v>-105.146</v>
      </c>
      <c r="G327">
        <v>-0.16300000000000001</v>
      </c>
      <c r="H327">
        <v>-108.86499999999999</v>
      </c>
      <c r="I327">
        <v>2.4420000000000002</v>
      </c>
    </row>
    <row r="328" spans="1:9" x14ac:dyDescent="0.3">
      <c r="A328">
        <v>3</v>
      </c>
      <c r="B328">
        <v>14</v>
      </c>
      <c r="D328">
        <v>3</v>
      </c>
      <c r="E328" t="s">
        <v>22</v>
      </c>
      <c r="F328">
        <v>63.418999999999997</v>
      </c>
      <c r="G328">
        <v>9.8000000000000004E-2</v>
      </c>
      <c r="H328">
        <v>65.677000000000007</v>
      </c>
      <c r="I328">
        <v>-1.4730000000000001</v>
      </c>
    </row>
    <row r="329" spans="1:9" x14ac:dyDescent="0.3">
      <c r="A329">
        <v>3</v>
      </c>
      <c r="B329">
        <v>14</v>
      </c>
      <c r="D329">
        <v>3</v>
      </c>
      <c r="E329" t="s">
        <v>23</v>
      </c>
      <c r="F329">
        <v>-26.164000000000001</v>
      </c>
      <c r="G329">
        <v>-6.4000000000000001E-2</v>
      </c>
      <c r="H329">
        <v>-27.01</v>
      </c>
      <c r="I329">
        <v>0.61</v>
      </c>
    </row>
    <row r="330" spans="1:9" x14ac:dyDescent="0.3">
      <c r="A330">
        <v>3</v>
      </c>
      <c r="B330">
        <v>14</v>
      </c>
      <c r="D330">
        <v>2</v>
      </c>
      <c r="E330" t="s">
        <v>20</v>
      </c>
      <c r="F330">
        <v>71.840999999999994</v>
      </c>
      <c r="G330">
        <v>-0.08</v>
      </c>
      <c r="H330">
        <v>74.566999999999993</v>
      </c>
      <c r="I330">
        <v>-1.718</v>
      </c>
    </row>
    <row r="331" spans="1:9" x14ac:dyDescent="0.3">
      <c r="A331">
        <v>3</v>
      </c>
      <c r="B331">
        <v>14</v>
      </c>
      <c r="D331">
        <v>2</v>
      </c>
      <c r="E331" t="s">
        <v>21</v>
      </c>
      <c r="F331">
        <v>-73.525999999999996</v>
      </c>
      <c r="G331">
        <v>7.5999999999999998E-2</v>
      </c>
      <c r="H331">
        <v>-76.266000000000005</v>
      </c>
      <c r="I331">
        <v>1.7569999999999999</v>
      </c>
    </row>
    <row r="332" spans="1:9" x14ac:dyDescent="0.3">
      <c r="A332">
        <v>3</v>
      </c>
      <c r="B332">
        <v>14</v>
      </c>
      <c r="D332">
        <v>2</v>
      </c>
      <c r="E332" t="s">
        <v>22</v>
      </c>
      <c r="F332">
        <v>44.051000000000002</v>
      </c>
      <c r="G332">
        <v>-4.7E-2</v>
      </c>
      <c r="H332">
        <v>45.707000000000001</v>
      </c>
      <c r="I332">
        <v>-1.0529999999999999</v>
      </c>
    </row>
    <row r="333" spans="1:9" x14ac:dyDescent="0.3">
      <c r="A333">
        <v>3</v>
      </c>
      <c r="B333">
        <v>14</v>
      </c>
      <c r="D333">
        <v>2</v>
      </c>
      <c r="E333" t="s">
        <v>23</v>
      </c>
      <c r="F333">
        <v>-37.063000000000002</v>
      </c>
      <c r="G333">
        <v>-6.4000000000000001E-2</v>
      </c>
      <c r="H333">
        <v>-37.982999999999997</v>
      </c>
      <c r="I333">
        <v>0.86399999999999999</v>
      </c>
    </row>
    <row r="334" spans="1:9" x14ac:dyDescent="0.3">
      <c r="A334">
        <v>3</v>
      </c>
      <c r="B334">
        <v>14</v>
      </c>
      <c r="D334">
        <v>1</v>
      </c>
      <c r="E334" t="s">
        <v>20</v>
      </c>
      <c r="F334">
        <v>-3.411</v>
      </c>
      <c r="G334">
        <v>-5.0000000000000001E-3</v>
      </c>
      <c r="H334">
        <v>-3.585</v>
      </c>
      <c r="I334">
        <v>8.2000000000000003E-2</v>
      </c>
    </row>
    <row r="335" spans="1:9" x14ac:dyDescent="0.3">
      <c r="A335">
        <v>3</v>
      </c>
      <c r="B335">
        <v>14</v>
      </c>
      <c r="D335">
        <v>1</v>
      </c>
      <c r="E335" t="s">
        <v>21</v>
      </c>
      <c r="F335">
        <v>0.79600000000000004</v>
      </c>
      <c r="G335">
        <v>6.0000000000000001E-3</v>
      </c>
      <c r="H335">
        <v>1.0269999999999999</v>
      </c>
      <c r="I335">
        <v>-2.4E-2</v>
      </c>
    </row>
    <row r="336" spans="1:9" x14ac:dyDescent="0.3">
      <c r="A336">
        <v>3</v>
      </c>
      <c r="B336">
        <v>14</v>
      </c>
      <c r="D336">
        <v>1</v>
      </c>
      <c r="E336" t="s">
        <v>22</v>
      </c>
      <c r="F336">
        <v>-1.202</v>
      </c>
      <c r="G336">
        <v>-3.0000000000000001E-3</v>
      </c>
      <c r="H336">
        <v>-1.294</v>
      </c>
      <c r="I336">
        <v>0.03</v>
      </c>
    </row>
    <row r="337" spans="1:9" x14ac:dyDescent="0.3">
      <c r="A337">
        <v>3</v>
      </c>
      <c r="B337">
        <v>14</v>
      </c>
      <c r="D337">
        <v>1</v>
      </c>
      <c r="E337" t="s">
        <v>23</v>
      </c>
      <c r="F337">
        <v>-42.548000000000002</v>
      </c>
      <c r="G337">
        <v>-0.05</v>
      </c>
      <c r="H337">
        <v>-43.518999999999998</v>
      </c>
      <c r="I337">
        <v>0.997</v>
      </c>
    </row>
    <row r="338" spans="1:9" x14ac:dyDescent="0.3">
      <c r="A338">
        <v>3</v>
      </c>
      <c r="B338">
        <v>15</v>
      </c>
      <c r="D338">
        <v>6</v>
      </c>
      <c r="E338" t="s">
        <v>20</v>
      </c>
      <c r="F338">
        <v>31.558</v>
      </c>
      <c r="G338">
        <v>6.2E-2</v>
      </c>
      <c r="H338">
        <v>34.256999999999998</v>
      </c>
      <c r="I338">
        <v>-0.71399999999999997</v>
      </c>
    </row>
    <row r="339" spans="1:9" x14ac:dyDescent="0.3">
      <c r="A339">
        <v>3</v>
      </c>
      <c r="B339">
        <v>15</v>
      </c>
      <c r="D339">
        <v>6</v>
      </c>
      <c r="E339" t="s">
        <v>21</v>
      </c>
      <c r="F339">
        <v>-25.216000000000001</v>
      </c>
      <c r="G339">
        <v>-4.3999999999999997E-2</v>
      </c>
      <c r="H339">
        <v>-27.988</v>
      </c>
      <c r="I339">
        <v>0.56599999999999995</v>
      </c>
    </row>
    <row r="340" spans="1:9" x14ac:dyDescent="0.3">
      <c r="A340">
        <v>3</v>
      </c>
      <c r="B340">
        <v>15</v>
      </c>
      <c r="D340">
        <v>6</v>
      </c>
      <c r="E340" t="s">
        <v>22</v>
      </c>
      <c r="F340">
        <v>17.204000000000001</v>
      </c>
      <c r="G340">
        <v>3.2000000000000001E-2</v>
      </c>
      <c r="H340">
        <v>18.849</v>
      </c>
      <c r="I340">
        <v>-0.38800000000000001</v>
      </c>
    </row>
    <row r="341" spans="1:9" x14ac:dyDescent="0.3">
      <c r="A341">
        <v>3</v>
      </c>
      <c r="B341">
        <v>15</v>
      </c>
      <c r="D341">
        <v>6</v>
      </c>
      <c r="E341" t="s">
        <v>23</v>
      </c>
      <c r="F341">
        <v>-9.9740000000000002</v>
      </c>
      <c r="G341">
        <v>-0.02</v>
      </c>
      <c r="H341">
        <v>-10.776999999999999</v>
      </c>
      <c r="I341">
        <v>0.22600000000000001</v>
      </c>
    </row>
    <row r="342" spans="1:9" x14ac:dyDescent="0.3">
      <c r="A342">
        <v>3</v>
      </c>
      <c r="B342">
        <v>15</v>
      </c>
      <c r="D342">
        <v>5</v>
      </c>
      <c r="E342" t="s">
        <v>20</v>
      </c>
      <c r="F342">
        <v>47.445999999999998</v>
      </c>
      <c r="G342">
        <v>0.13100000000000001</v>
      </c>
      <c r="H342">
        <v>49.832000000000001</v>
      </c>
      <c r="I342">
        <v>-1.1319999999999999</v>
      </c>
    </row>
    <row r="343" spans="1:9" x14ac:dyDescent="0.3">
      <c r="A343">
        <v>3</v>
      </c>
      <c r="B343">
        <v>15</v>
      </c>
      <c r="D343">
        <v>5</v>
      </c>
      <c r="E343" t="s">
        <v>21</v>
      </c>
      <c r="F343">
        <v>-47.156999999999996</v>
      </c>
      <c r="G343">
        <v>-0.13100000000000001</v>
      </c>
      <c r="H343">
        <v>-49.808</v>
      </c>
      <c r="I343">
        <v>1.117</v>
      </c>
    </row>
    <row r="344" spans="1:9" x14ac:dyDescent="0.3">
      <c r="A344">
        <v>3</v>
      </c>
      <c r="B344">
        <v>15</v>
      </c>
      <c r="D344">
        <v>5</v>
      </c>
      <c r="E344" t="s">
        <v>22</v>
      </c>
      <c r="F344">
        <v>28.667999999999999</v>
      </c>
      <c r="G344">
        <v>7.9000000000000001E-2</v>
      </c>
      <c r="H344">
        <v>30.181000000000001</v>
      </c>
      <c r="I344">
        <v>-0.68100000000000005</v>
      </c>
    </row>
    <row r="345" spans="1:9" x14ac:dyDescent="0.3">
      <c r="A345">
        <v>3</v>
      </c>
      <c r="B345">
        <v>15</v>
      </c>
      <c r="D345">
        <v>5</v>
      </c>
      <c r="E345" t="s">
        <v>23</v>
      </c>
      <c r="F345">
        <v>-34.292000000000002</v>
      </c>
      <c r="G345">
        <v>-7.8E-2</v>
      </c>
      <c r="H345">
        <v>-36.33</v>
      </c>
      <c r="I345">
        <v>0.79</v>
      </c>
    </row>
    <row r="346" spans="1:9" x14ac:dyDescent="0.3">
      <c r="A346">
        <v>3</v>
      </c>
      <c r="B346">
        <v>15</v>
      </c>
      <c r="D346">
        <v>4</v>
      </c>
      <c r="E346" t="s">
        <v>20</v>
      </c>
      <c r="F346">
        <v>63.247999999999998</v>
      </c>
      <c r="G346">
        <v>0.13200000000000001</v>
      </c>
      <c r="H346">
        <v>65.632999999999996</v>
      </c>
      <c r="I346">
        <v>-1.5069999999999999</v>
      </c>
    </row>
    <row r="347" spans="1:9" x14ac:dyDescent="0.3">
      <c r="A347">
        <v>3</v>
      </c>
      <c r="B347">
        <v>15</v>
      </c>
      <c r="D347">
        <v>4</v>
      </c>
      <c r="E347" t="s">
        <v>21</v>
      </c>
      <c r="F347">
        <v>-61.511000000000003</v>
      </c>
      <c r="G347">
        <v>-0.13600000000000001</v>
      </c>
      <c r="H347">
        <v>-63.917000000000002</v>
      </c>
      <c r="I347">
        <v>1.472</v>
      </c>
    </row>
    <row r="348" spans="1:9" x14ac:dyDescent="0.3">
      <c r="A348">
        <v>3</v>
      </c>
      <c r="B348">
        <v>15</v>
      </c>
      <c r="D348">
        <v>4</v>
      </c>
      <c r="E348" t="s">
        <v>22</v>
      </c>
      <c r="F348">
        <v>37.805999999999997</v>
      </c>
      <c r="G348">
        <v>8.1000000000000003E-2</v>
      </c>
      <c r="H348">
        <v>39.249000000000002</v>
      </c>
      <c r="I348">
        <v>-0.90300000000000002</v>
      </c>
    </row>
    <row r="349" spans="1:9" x14ac:dyDescent="0.3">
      <c r="A349">
        <v>3</v>
      </c>
      <c r="B349">
        <v>15</v>
      </c>
      <c r="D349">
        <v>4</v>
      </c>
      <c r="E349" t="s">
        <v>23</v>
      </c>
      <c r="F349">
        <v>-69.326999999999998</v>
      </c>
      <c r="G349">
        <v>-0.161</v>
      </c>
      <c r="H349">
        <v>-72.179000000000002</v>
      </c>
      <c r="I349">
        <v>1.6180000000000001</v>
      </c>
    </row>
    <row r="350" spans="1:9" x14ac:dyDescent="0.3">
      <c r="A350">
        <v>3</v>
      </c>
      <c r="B350">
        <v>15</v>
      </c>
      <c r="D350">
        <v>3</v>
      </c>
      <c r="E350" t="s">
        <v>20</v>
      </c>
      <c r="F350">
        <v>64.415999999999997</v>
      </c>
      <c r="G350">
        <v>0.1</v>
      </c>
      <c r="H350">
        <v>66.882999999999996</v>
      </c>
      <c r="I350">
        <v>-1.4910000000000001</v>
      </c>
    </row>
    <row r="351" spans="1:9" x14ac:dyDescent="0.3">
      <c r="A351">
        <v>3</v>
      </c>
      <c r="B351">
        <v>15</v>
      </c>
      <c r="D351">
        <v>3</v>
      </c>
      <c r="E351" t="s">
        <v>21</v>
      </c>
      <c r="F351">
        <v>-66.578999999999994</v>
      </c>
      <c r="G351">
        <v>-0.129</v>
      </c>
      <c r="H351">
        <v>-69.024000000000001</v>
      </c>
      <c r="I351">
        <v>1.54</v>
      </c>
    </row>
    <row r="352" spans="1:9" x14ac:dyDescent="0.3">
      <c r="A352">
        <v>3</v>
      </c>
      <c r="B352">
        <v>15</v>
      </c>
      <c r="D352">
        <v>3</v>
      </c>
      <c r="E352" t="s">
        <v>22</v>
      </c>
      <c r="F352">
        <v>39.695</v>
      </c>
      <c r="G352">
        <v>6.9000000000000006E-2</v>
      </c>
      <c r="H352">
        <v>41.177999999999997</v>
      </c>
      <c r="I352">
        <v>-0.91800000000000004</v>
      </c>
    </row>
    <row r="353" spans="1:9" x14ac:dyDescent="0.3">
      <c r="A353">
        <v>3</v>
      </c>
      <c r="B353">
        <v>15</v>
      </c>
      <c r="D353">
        <v>3</v>
      </c>
      <c r="E353" t="s">
        <v>23</v>
      </c>
      <c r="F353">
        <v>-109.52800000000001</v>
      </c>
      <c r="G353">
        <v>-0.23499999999999999</v>
      </c>
      <c r="H353">
        <v>-112.83199999999999</v>
      </c>
      <c r="I353">
        <v>2.5569999999999999</v>
      </c>
    </row>
    <row r="354" spans="1:9" x14ac:dyDescent="0.3">
      <c r="A354">
        <v>3</v>
      </c>
      <c r="B354">
        <v>15</v>
      </c>
      <c r="D354">
        <v>2</v>
      </c>
      <c r="E354" t="s">
        <v>20</v>
      </c>
      <c r="F354">
        <v>45.506999999999998</v>
      </c>
      <c r="G354">
        <v>-0.08</v>
      </c>
      <c r="H354">
        <v>47.313000000000002</v>
      </c>
      <c r="I354">
        <v>-1.101</v>
      </c>
    </row>
    <row r="355" spans="1:9" x14ac:dyDescent="0.3">
      <c r="A355">
        <v>3</v>
      </c>
      <c r="B355">
        <v>15</v>
      </c>
      <c r="D355">
        <v>2</v>
      </c>
      <c r="E355" t="s">
        <v>21</v>
      </c>
      <c r="F355">
        <v>-58.271000000000001</v>
      </c>
      <c r="G355">
        <v>6.7000000000000004E-2</v>
      </c>
      <c r="H355">
        <v>-60.45</v>
      </c>
      <c r="I355">
        <v>1.3959999999999999</v>
      </c>
    </row>
    <row r="356" spans="1:9" x14ac:dyDescent="0.3">
      <c r="A356">
        <v>3</v>
      </c>
      <c r="B356">
        <v>15</v>
      </c>
      <c r="D356">
        <v>2</v>
      </c>
      <c r="E356" t="s">
        <v>22</v>
      </c>
      <c r="F356">
        <v>31.448</v>
      </c>
      <c r="G356">
        <v>-4.4999999999999998E-2</v>
      </c>
      <c r="H356">
        <v>32.652999999999999</v>
      </c>
      <c r="I356">
        <v>-0.75700000000000001</v>
      </c>
    </row>
    <row r="357" spans="1:9" x14ac:dyDescent="0.3">
      <c r="A357">
        <v>3</v>
      </c>
      <c r="B357">
        <v>15</v>
      </c>
      <c r="D357">
        <v>2</v>
      </c>
      <c r="E357" t="s">
        <v>23</v>
      </c>
      <c r="F357">
        <v>-145.114</v>
      </c>
      <c r="G357">
        <v>-0.252</v>
      </c>
      <c r="H357">
        <v>-148.71899999999999</v>
      </c>
      <c r="I357">
        <v>3.387</v>
      </c>
    </row>
    <row r="358" spans="1:9" x14ac:dyDescent="0.3">
      <c r="A358">
        <v>3</v>
      </c>
      <c r="B358">
        <v>15</v>
      </c>
      <c r="D358">
        <v>1</v>
      </c>
      <c r="E358" t="s">
        <v>20</v>
      </c>
      <c r="F358">
        <v>-24.898</v>
      </c>
      <c r="G358">
        <v>2.5000000000000001E-2</v>
      </c>
      <c r="H358">
        <v>-25.882000000000001</v>
      </c>
      <c r="I358">
        <v>0.59899999999999998</v>
      </c>
    </row>
    <row r="359" spans="1:9" x14ac:dyDescent="0.3">
      <c r="A359">
        <v>3</v>
      </c>
      <c r="B359">
        <v>15</v>
      </c>
      <c r="D359">
        <v>1</v>
      </c>
      <c r="E359" t="s">
        <v>21</v>
      </c>
      <c r="F359">
        <v>8.6980000000000004</v>
      </c>
      <c r="G359">
        <v>1E-3</v>
      </c>
      <c r="H359">
        <v>9.2309999999999999</v>
      </c>
      <c r="I359">
        <v>-0.215</v>
      </c>
    </row>
    <row r="360" spans="1:9" x14ac:dyDescent="0.3">
      <c r="A360">
        <v>3</v>
      </c>
      <c r="B360">
        <v>15</v>
      </c>
      <c r="D360">
        <v>1</v>
      </c>
      <c r="E360" t="s">
        <v>22</v>
      </c>
      <c r="F360">
        <v>-9.5990000000000002</v>
      </c>
      <c r="G360">
        <v>7.0000000000000001E-3</v>
      </c>
      <c r="H360">
        <v>-10.009</v>
      </c>
      <c r="I360">
        <v>0.23200000000000001</v>
      </c>
    </row>
    <row r="361" spans="1:9" x14ac:dyDescent="0.3">
      <c r="A361">
        <v>3</v>
      </c>
      <c r="B361">
        <v>15</v>
      </c>
      <c r="D361">
        <v>1</v>
      </c>
      <c r="E361" t="s">
        <v>23</v>
      </c>
      <c r="F361">
        <v>-157.03299999999999</v>
      </c>
      <c r="G361">
        <v>-0.23899999999999999</v>
      </c>
      <c r="H361">
        <v>-160.74799999999999</v>
      </c>
      <c r="I361">
        <v>3.669</v>
      </c>
    </row>
    <row r="362" spans="1:9" x14ac:dyDescent="0.3">
      <c r="A362">
        <v>4</v>
      </c>
      <c r="B362">
        <v>16</v>
      </c>
      <c r="D362">
        <v>6</v>
      </c>
      <c r="E362" t="s">
        <v>20</v>
      </c>
      <c r="F362">
        <v>36.529000000000003</v>
      </c>
      <c r="G362">
        <v>1.9530000000000001</v>
      </c>
      <c r="H362">
        <v>38.436</v>
      </c>
      <c r="I362">
        <v>3.8010000000000002</v>
      </c>
    </row>
    <row r="363" spans="1:9" x14ac:dyDescent="0.3">
      <c r="A363">
        <v>4</v>
      </c>
      <c r="B363">
        <v>16</v>
      </c>
      <c r="D363">
        <v>6</v>
      </c>
      <c r="E363" t="s">
        <v>21</v>
      </c>
      <c r="F363">
        <v>-30.524000000000001</v>
      </c>
      <c r="G363">
        <v>-1.7010000000000001</v>
      </c>
      <c r="H363">
        <v>-32.582000000000001</v>
      </c>
      <c r="I363">
        <v>-3.234</v>
      </c>
    </row>
    <row r="364" spans="1:9" x14ac:dyDescent="0.3">
      <c r="A364">
        <v>4</v>
      </c>
      <c r="B364">
        <v>16</v>
      </c>
      <c r="D364">
        <v>6</v>
      </c>
      <c r="E364" t="s">
        <v>22</v>
      </c>
      <c r="F364">
        <v>20.318999999999999</v>
      </c>
      <c r="G364">
        <v>1.107</v>
      </c>
      <c r="H364">
        <v>21.513999999999999</v>
      </c>
      <c r="I364">
        <v>2.1320000000000001</v>
      </c>
    </row>
    <row r="365" spans="1:9" x14ac:dyDescent="0.3">
      <c r="A365">
        <v>4</v>
      </c>
      <c r="B365">
        <v>16</v>
      </c>
      <c r="D365">
        <v>6</v>
      </c>
      <c r="E365" t="s">
        <v>23</v>
      </c>
      <c r="F365">
        <v>14.031000000000001</v>
      </c>
      <c r="G365">
        <v>0.751</v>
      </c>
      <c r="H365">
        <v>14.771000000000001</v>
      </c>
      <c r="I365">
        <v>1.46</v>
      </c>
    </row>
    <row r="366" spans="1:9" x14ac:dyDescent="0.3">
      <c r="A366">
        <v>4</v>
      </c>
      <c r="B366">
        <v>16</v>
      </c>
      <c r="D366">
        <v>5</v>
      </c>
      <c r="E366" t="s">
        <v>20</v>
      </c>
      <c r="F366">
        <v>55.756999999999998</v>
      </c>
      <c r="G366">
        <v>2.3130000000000002</v>
      </c>
      <c r="H366">
        <v>56.814999999999998</v>
      </c>
      <c r="I366">
        <v>5.327</v>
      </c>
    </row>
    <row r="367" spans="1:9" x14ac:dyDescent="0.3">
      <c r="A367">
        <v>4</v>
      </c>
      <c r="B367">
        <v>16</v>
      </c>
      <c r="D367">
        <v>5</v>
      </c>
      <c r="E367" t="s">
        <v>21</v>
      </c>
      <c r="F367">
        <v>-56.848999999999997</v>
      </c>
      <c r="G367">
        <v>-2.4590000000000001</v>
      </c>
      <c r="H367">
        <v>-58.121000000000002</v>
      </c>
      <c r="I367">
        <v>-5.5039999999999996</v>
      </c>
    </row>
    <row r="368" spans="1:9" x14ac:dyDescent="0.3">
      <c r="A368">
        <v>4</v>
      </c>
      <c r="B368">
        <v>16</v>
      </c>
      <c r="D368">
        <v>5</v>
      </c>
      <c r="E368" t="s">
        <v>22</v>
      </c>
      <c r="F368">
        <v>34.122999999999998</v>
      </c>
      <c r="G368">
        <v>1.446</v>
      </c>
      <c r="H368">
        <v>34.822000000000003</v>
      </c>
      <c r="I368">
        <v>3.282</v>
      </c>
    </row>
    <row r="369" spans="1:9" x14ac:dyDescent="0.3">
      <c r="A369">
        <v>4</v>
      </c>
      <c r="B369">
        <v>16</v>
      </c>
      <c r="D369">
        <v>5</v>
      </c>
      <c r="E369" t="s">
        <v>23</v>
      </c>
      <c r="F369">
        <v>46.917000000000002</v>
      </c>
      <c r="G369">
        <v>2.278</v>
      </c>
      <c r="H369">
        <v>48.241999999999997</v>
      </c>
      <c r="I369">
        <v>4.7009999999999996</v>
      </c>
    </row>
    <row r="370" spans="1:9" x14ac:dyDescent="0.3">
      <c r="A370">
        <v>4</v>
      </c>
      <c r="B370">
        <v>16</v>
      </c>
      <c r="D370">
        <v>4</v>
      </c>
      <c r="E370" t="s">
        <v>20</v>
      </c>
      <c r="F370">
        <v>74.771000000000001</v>
      </c>
      <c r="G370">
        <v>2.516</v>
      </c>
      <c r="H370">
        <v>75.251000000000005</v>
      </c>
      <c r="I370">
        <v>6.7160000000000002</v>
      </c>
    </row>
    <row r="371" spans="1:9" x14ac:dyDescent="0.3">
      <c r="A371">
        <v>4</v>
      </c>
      <c r="B371">
        <v>16</v>
      </c>
      <c r="D371">
        <v>4</v>
      </c>
      <c r="E371" t="s">
        <v>21</v>
      </c>
      <c r="F371">
        <v>-73.756</v>
      </c>
      <c r="G371">
        <v>-2.5550000000000002</v>
      </c>
      <c r="H371">
        <v>-74.295000000000002</v>
      </c>
      <c r="I371">
        <v>-6.681</v>
      </c>
    </row>
    <row r="372" spans="1:9" x14ac:dyDescent="0.3">
      <c r="A372">
        <v>4</v>
      </c>
      <c r="B372">
        <v>16</v>
      </c>
      <c r="D372">
        <v>4</v>
      </c>
      <c r="E372" t="s">
        <v>22</v>
      </c>
      <c r="F372">
        <v>45.008000000000003</v>
      </c>
      <c r="G372">
        <v>1.5369999999999999</v>
      </c>
      <c r="H372">
        <v>45.314</v>
      </c>
      <c r="I372">
        <v>4.0599999999999996</v>
      </c>
    </row>
    <row r="373" spans="1:9" x14ac:dyDescent="0.3">
      <c r="A373">
        <v>4</v>
      </c>
      <c r="B373">
        <v>16</v>
      </c>
      <c r="D373">
        <v>4</v>
      </c>
      <c r="E373" t="s">
        <v>23</v>
      </c>
      <c r="F373">
        <v>98.066999999999993</v>
      </c>
      <c r="G373">
        <v>4.2069999999999999</v>
      </c>
      <c r="H373">
        <v>99.072000000000003</v>
      </c>
      <c r="I373">
        <v>9.4079999999999995</v>
      </c>
    </row>
    <row r="374" spans="1:9" x14ac:dyDescent="0.3">
      <c r="A374">
        <v>4</v>
      </c>
      <c r="B374">
        <v>16</v>
      </c>
      <c r="D374">
        <v>3</v>
      </c>
      <c r="E374" t="s">
        <v>20</v>
      </c>
      <c r="F374">
        <v>77.884</v>
      </c>
      <c r="G374">
        <v>2.383</v>
      </c>
      <c r="H374">
        <v>78.33</v>
      </c>
      <c r="I374">
        <v>6.7409999999999997</v>
      </c>
    </row>
    <row r="375" spans="1:9" x14ac:dyDescent="0.3">
      <c r="A375">
        <v>4</v>
      </c>
      <c r="B375">
        <v>16</v>
      </c>
      <c r="D375">
        <v>3</v>
      </c>
      <c r="E375" t="s">
        <v>21</v>
      </c>
      <c r="F375">
        <v>-79.658000000000001</v>
      </c>
      <c r="G375">
        <v>-2.577</v>
      </c>
      <c r="H375">
        <v>-80.016999999999996</v>
      </c>
      <c r="I375">
        <v>-7.0019999999999998</v>
      </c>
    </row>
    <row r="376" spans="1:9" x14ac:dyDescent="0.3">
      <c r="A376">
        <v>4</v>
      </c>
      <c r="B376">
        <v>16</v>
      </c>
      <c r="D376">
        <v>3</v>
      </c>
      <c r="E376" t="s">
        <v>22</v>
      </c>
      <c r="F376">
        <v>47.74</v>
      </c>
      <c r="G376">
        <v>1.5029999999999999</v>
      </c>
      <c r="H376">
        <v>47.981999999999999</v>
      </c>
      <c r="I376">
        <v>4.1639999999999997</v>
      </c>
    </row>
    <row r="377" spans="1:9" x14ac:dyDescent="0.3">
      <c r="A377">
        <v>4</v>
      </c>
      <c r="B377">
        <v>16</v>
      </c>
      <c r="D377">
        <v>3</v>
      </c>
      <c r="E377" t="s">
        <v>23</v>
      </c>
      <c r="F377">
        <v>158.11699999999999</v>
      </c>
      <c r="G377">
        <v>6.1820000000000004</v>
      </c>
      <c r="H377">
        <v>157.965</v>
      </c>
      <c r="I377">
        <v>14.682</v>
      </c>
    </row>
    <row r="378" spans="1:9" x14ac:dyDescent="0.3">
      <c r="A378">
        <v>4</v>
      </c>
      <c r="B378">
        <v>16</v>
      </c>
      <c r="D378">
        <v>2</v>
      </c>
      <c r="E378" t="s">
        <v>20</v>
      </c>
      <c r="F378">
        <v>59.710999999999999</v>
      </c>
      <c r="G378">
        <v>2.5999999999999999E-2</v>
      </c>
      <c r="H378">
        <v>60.369</v>
      </c>
      <c r="I378">
        <v>4.0309999999999997</v>
      </c>
    </row>
    <row r="379" spans="1:9" x14ac:dyDescent="0.3">
      <c r="A379">
        <v>4</v>
      </c>
      <c r="B379">
        <v>16</v>
      </c>
      <c r="D379">
        <v>2</v>
      </c>
      <c r="E379" t="s">
        <v>21</v>
      </c>
      <c r="F379">
        <v>-71.632000000000005</v>
      </c>
      <c r="G379">
        <v>-0.25600000000000001</v>
      </c>
      <c r="H379">
        <v>-72.3</v>
      </c>
      <c r="I379">
        <v>-4.9480000000000004</v>
      </c>
    </row>
    <row r="380" spans="1:9" x14ac:dyDescent="0.3">
      <c r="A380">
        <v>4</v>
      </c>
      <c r="B380">
        <v>16</v>
      </c>
      <c r="D380">
        <v>2</v>
      </c>
      <c r="E380" t="s">
        <v>22</v>
      </c>
      <c r="F380">
        <v>39.801000000000002</v>
      </c>
      <c r="G380">
        <v>8.5000000000000006E-2</v>
      </c>
      <c r="H380">
        <v>40.201999999999998</v>
      </c>
      <c r="I380">
        <v>2.72</v>
      </c>
    </row>
    <row r="381" spans="1:9" x14ac:dyDescent="0.3">
      <c r="A381">
        <v>4</v>
      </c>
      <c r="B381">
        <v>16</v>
      </c>
      <c r="D381">
        <v>2</v>
      </c>
      <c r="E381" t="s">
        <v>23</v>
      </c>
      <c r="F381">
        <v>214.334</v>
      </c>
      <c r="G381">
        <v>7.2130000000000001</v>
      </c>
      <c r="H381">
        <v>212.989</v>
      </c>
      <c r="I381">
        <v>18.974</v>
      </c>
    </row>
    <row r="382" spans="1:9" x14ac:dyDescent="0.3">
      <c r="A382">
        <v>4</v>
      </c>
      <c r="B382">
        <v>16</v>
      </c>
      <c r="D382">
        <v>1</v>
      </c>
      <c r="E382" t="s">
        <v>20</v>
      </c>
      <c r="F382">
        <v>9.31</v>
      </c>
      <c r="G382">
        <v>-0.128</v>
      </c>
      <c r="H382">
        <v>9.9459999999999997</v>
      </c>
      <c r="I382">
        <v>0.57799999999999996</v>
      </c>
    </row>
    <row r="383" spans="1:9" x14ac:dyDescent="0.3">
      <c r="A383">
        <v>4</v>
      </c>
      <c r="B383">
        <v>16</v>
      </c>
      <c r="D383">
        <v>1</v>
      </c>
      <c r="E383" t="s">
        <v>21</v>
      </c>
      <c r="F383">
        <v>-8.3840000000000003</v>
      </c>
      <c r="G383">
        <v>0.114</v>
      </c>
      <c r="H383">
        <v>-8.9510000000000005</v>
      </c>
      <c r="I383">
        <v>-0.52</v>
      </c>
    </row>
    <row r="384" spans="1:9" x14ac:dyDescent="0.3">
      <c r="A384">
        <v>4</v>
      </c>
      <c r="B384">
        <v>16</v>
      </c>
      <c r="D384">
        <v>1</v>
      </c>
      <c r="E384" t="s">
        <v>22</v>
      </c>
      <c r="F384">
        <v>5.0549999999999997</v>
      </c>
      <c r="G384">
        <v>-6.9000000000000006E-2</v>
      </c>
      <c r="H384">
        <v>5.399</v>
      </c>
      <c r="I384">
        <v>0.314</v>
      </c>
    </row>
    <row r="385" spans="1:9" x14ac:dyDescent="0.3">
      <c r="A385">
        <v>4</v>
      </c>
      <c r="B385">
        <v>16</v>
      </c>
      <c r="D385">
        <v>1</v>
      </c>
      <c r="E385" t="s">
        <v>23</v>
      </c>
      <c r="F385">
        <v>284.971</v>
      </c>
      <c r="G385">
        <v>6.9189999999999996</v>
      </c>
      <c r="H385">
        <v>283.03899999999999</v>
      </c>
      <c r="I385">
        <v>23.109000000000002</v>
      </c>
    </row>
    <row r="386" spans="1:9" x14ac:dyDescent="0.3">
      <c r="A386">
        <v>4</v>
      </c>
      <c r="B386">
        <v>17</v>
      </c>
      <c r="D386">
        <v>6</v>
      </c>
      <c r="E386" t="s">
        <v>20</v>
      </c>
      <c r="F386">
        <v>96.495999999999995</v>
      </c>
      <c r="G386">
        <v>5.3570000000000002</v>
      </c>
      <c r="H386">
        <v>102.809</v>
      </c>
      <c r="I386">
        <v>10.212</v>
      </c>
    </row>
    <row r="387" spans="1:9" x14ac:dyDescent="0.3">
      <c r="A387">
        <v>4</v>
      </c>
      <c r="B387">
        <v>17</v>
      </c>
      <c r="D387">
        <v>6</v>
      </c>
      <c r="E387" t="s">
        <v>21</v>
      </c>
      <c r="F387">
        <v>-58.706000000000003</v>
      </c>
      <c r="G387">
        <v>-3.823</v>
      </c>
      <c r="H387">
        <v>-68.087000000000003</v>
      </c>
      <c r="I387">
        <v>-6.7480000000000002</v>
      </c>
    </row>
    <row r="388" spans="1:9" x14ac:dyDescent="0.3">
      <c r="A388">
        <v>4</v>
      </c>
      <c r="B388">
        <v>17</v>
      </c>
      <c r="D388">
        <v>6</v>
      </c>
      <c r="E388" t="s">
        <v>22</v>
      </c>
      <c r="F388">
        <v>47.030999999999999</v>
      </c>
      <c r="G388">
        <v>2.782</v>
      </c>
      <c r="H388">
        <v>51.527999999999999</v>
      </c>
      <c r="I388">
        <v>5.1310000000000002</v>
      </c>
    </row>
    <row r="389" spans="1:9" x14ac:dyDescent="0.3">
      <c r="A389">
        <v>4</v>
      </c>
      <c r="B389">
        <v>17</v>
      </c>
      <c r="D389">
        <v>6</v>
      </c>
      <c r="E389" t="s">
        <v>23</v>
      </c>
      <c r="F389">
        <v>10.682</v>
      </c>
      <c r="G389">
        <v>0.63800000000000001</v>
      </c>
      <c r="H389">
        <v>11.704000000000001</v>
      </c>
      <c r="I389">
        <v>1.17</v>
      </c>
    </row>
    <row r="390" spans="1:9" x14ac:dyDescent="0.3">
      <c r="A390">
        <v>4</v>
      </c>
      <c r="B390">
        <v>17</v>
      </c>
      <c r="D390">
        <v>5</v>
      </c>
      <c r="E390" t="s">
        <v>20</v>
      </c>
      <c r="F390">
        <v>172.97499999999999</v>
      </c>
      <c r="G390">
        <v>7.0830000000000002</v>
      </c>
      <c r="H390">
        <v>177.02099999999999</v>
      </c>
      <c r="I390">
        <v>16.513999999999999</v>
      </c>
    </row>
    <row r="391" spans="1:9" x14ac:dyDescent="0.3">
      <c r="A391">
        <v>4</v>
      </c>
      <c r="B391">
        <v>17</v>
      </c>
      <c r="D391">
        <v>5</v>
      </c>
      <c r="E391" t="s">
        <v>21</v>
      </c>
      <c r="F391">
        <v>-170.85599999999999</v>
      </c>
      <c r="G391">
        <v>-7.9269999999999996</v>
      </c>
      <c r="H391">
        <v>-177.04</v>
      </c>
      <c r="I391">
        <v>-17.001999999999999</v>
      </c>
    </row>
    <row r="392" spans="1:9" x14ac:dyDescent="0.3">
      <c r="A392">
        <v>4</v>
      </c>
      <c r="B392">
        <v>17</v>
      </c>
      <c r="D392">
        <v>5</v>
      </c>
      <c r="E392" t="s">
        <v>22</v>
      </c>
      <c r="F392">
        <v>104.191</v>
      </c>
      <c r="G392">
        <v>4.548</v>
      </c>
      <c r="H392">
        <v>107.13</v>
      </c>
      <c r="I392">
        <v>10.15</v>
      </c>
    </row>
    <row r="393" spans="1:9" x14ac:dyDescent="0.3">
      <c r="A393">
        <v>4</v>
      </c>
      <c r="B393">
        <v>17</v>
      </c>
      <c r="D393">
        <v>5</v>
      </c>
      <c r="E393" t="s">
        <v>23</v>
      </c>
      <c r="F393">
        <v>36.317</v>
      </c>
      <c r="G393">
        <v>1.901</v>
      </c>
      <c r="H393">
        <v>37.96</v>
      </c>
      <c r="I393">
        <v>3.754</v>
      </c>
    </row>
    <row r="394" spans="1:9" x14ac:dyDescent="0.3">
      <c r="A394">
        <v>4</v>
      </c>
      <c r="B394">
        <v>17</v>
      </c>
      <c r="D394">
        <v>4</v>
      </c>
      <c r="E394" t="s">
        <v>20</v>
      </c>
      <c r="F394">
        <v>241.90100000000001</v>
      </c>
      <c r="G394">
        <v>7.6970000000000001</v>
      </c>
      <c r="H394">
        <v>244.41499999999999</v>
      </c>
      <c r="I394">
        <v>21.498999999999999</v>
      </c>
    </row>
    <row r="395" spans="1:9" x14ac:dyDescent="0.3">
      <c r="A395">
        <v>4</v>
      </c>
      <c r="B395">
        <v>17</v>
      </c>
      <c r="D395">
        <v>4</v>
      </c>
      <c r="E395" t="s">
        <v>21</v>
      </c>
      <c r="F395">
        <v>-217.90899999999999</v>
      </c>
      <c r="G395">
        <v>-7.32</v>
      </c>
      <c r="H395">
        <v>-221.39500000000001</v>
      </c>
      <c r="I395">
        <v>-19.710999999999999</v>
      </c>
    </row>
    <row r="396" spans="1:9" x14ac:dyDescent="0.3">
      <c r="A396">
        <v>4</v>
      </c>
      <c r="B396">
        <v>17</v>
      </c>
      <c r="D396">
        <v>4</v>
      </c>
      <c r="E396" t="s">
        <v>22</v>
      </c>
      <c r="F396">
        <v>139.33600000000001</v>
      </c>
      <c r="G396">
        <v>4.55</v>
      </c>
      <c r="H396">
        <v>141.00800000000001</v>
      </c>
      <c r="I396">
        <v>12.483000000000001</v>
      </c>
    </row>
    <row r="397" spans="1:9" x14ac:dyDescent="0.3">
      <c r="A397">
        <v>4</v>
      </c>
      <c r="B397">
        <v>17</v>
      </c>
      <c r="D397">
        <v>4</v>
      </c>
      <c r="E397" t="s">
        <v>23</v>
      </c>
      <c r="F397">
        <v>108.82599999999999</v>
      </c>
      <c r="G397">
        <v>4.673</v>
      </c>
      <c r="H397">
        <v>110.044</v>
      </c>
      <c r="I397">
        <v>10.461</v>
      </c>
    </row>
    <row r="398" spans="1:9" x14ac:dyDescent="0.3">
      <c r="A398">
        <v>4</v>
      </c>
      <c r="B398">
        <v>17</v>
      </c>
      <c r="D398">
        <v>3</v>
      </c>
      <c r="E398" t="s">
        <v>20</v>
      </c>
      <c r="F398">
        <v>245.18799999999999</v>
      </c>
      <c r="G398">
        <v>8.0809999999999995</v>
      </c>
      <c r="H398">
        <v>248.57599999999999</v>
      </c>
      <c r="I398">
        <v>21.626000000000001</v>
      </c>
    </row>
    <row r="399" spans="1:9" x14ac:dyDescent="0.3">
      <c r="A399">
        <v>4</v>
      </c>
      <c r="B399">
        <v>17</v>
      </c>
      <c r="D399">
        <v>3</v>
      </c>
      <c r="E399" t="s">
        <v>21</v>
      </c>
      <c r="F399">
        <v>-250.846</v>
      </c>
      <c r="G399">
        <v>-11.305999999999999</v>
      </c>
      <c r="H399">
        <v>-253.05600000000001</v>
      </c>
      <c r="I399">
        <v>-24.558</v>
      </c>
    </row>
    <row r="400" spans="1:9" x14ac:dyDescent="0.3">
      <c r="A400">
        <v>4</v>
      </c>
      <c r="B400">
        <v>17</v>
      </c>
      <c r="D400">
        <v>3</v>
      </c>
      <c r="E400" t="s">
        <v>22</v>
      </c>
      <c r="F400">
        <v>150.31299999999999</v>
      </c>
      <c r="G400">
        <v>5.875</v>
      </c>
      <c r="H400">
        <v>151.80199999999999</v>
      </c>
      <c r="I400">
        <v>13.98</v>
      </c>
    </row>
    <row r="401" spans="1:9" x14ac:dyDescent="0.3">
      <c r="A401">
        <v>4</v>
      </c>
      <c r="B401">
        <v>17</v>
      </c>
      <c r="D401">
        <v>3</v>
      </c>
      <c r="E401" t="s">
        <v>23</v>
      </c>
      <c r="F401">
        <v>171.61</v>
      </c>
      <c r="G401">
        <v>6.7690000000000001</v>
      </c>
      <c r="H401">
        <v>171.464</v>
      </c>
      <c r="I401">
        <v>15.994</v>
      </c>
    </row>
    <row r="402" spans="1:9" x14ac:dyDescent="0.3">
      <c r="A402">
        <v>4</v>
      </c>
      <c r="B402">
        <v>17</v>
      </c>
      <c r="D402">
        <v>2</v>
      </c>
      <c r="E402" t="s">
        <v>20</v>
      </c>
      <c r="F402">
        <v>203.64400000000001</v>
      </c>
      <c r="G402">
        <v>-3.2149999999999999</v>
      </c>
      <c r="H402">
        <v>207.91200000000001</v>
      </c>
      <c r="I402">
        <v>12.551</v>
      </c>
    </row>
    <row r="403" spans="1:9" x14ac:dyDescent="0.3">
      <c r="A403">
        <v>4</v>
      </c>
      <c r="B403">
        <v>17</v>
      </c>
      <c r="D403">
        <v>2</v>
      </c>
      <c r="E403" t="s">
        <v>21</v>
      </c>
      <c r="F403">
        <v>-390.017</v>
      </c>
      <c r="G403">
        <v>-0.189</v>
      </c>
      <c r="H403">
        <v>-394.209</v>
      </c>
      <c r="I403">
        <v>-26.382000000000001</v>
      </c>
    </row>
    <row r="404" spans="1:9" x14ac:dyDescent="0.3">
      <c r="A404">
        <v>4</v>
      </c>
      <c r="B404">
        <v>17</v>
      </c>
      <c r="D404">
        <v>2</v>
      </c>
      <c r="E404" t="s">
        <v>22</v>
      </c>
      <c r="F404">
        <v>179.89699999999999</v>
      </c>
      <c r="G404">
        <v>-0.91700000000000004</v>
      </c>
      <c r="H404">
        <v>182.36199999999999</v>
      </c>
      <c r="I404">
        <v>11.722</v>
      </c>
    </row>
    <row r="405" spans="1:9" x14ac:dyDescent="0.3">
      <c r="A405">
        <v>4</v>
      </c>
      <c r="B405">
        <v>17</v>
      </c>
      <c r="D405">
        <v>2</v>
      </c>
      <c r="E405" t="s">
        <v>23</v>
      </c>
      <c r="F405">
        <v>239.59299999999999</v>
      </c>
      <c r="G405">
        <v>7.9450000000000003</v>
      </c>
      <c r="H405">
        <v>238.071</v>
      </c>
      <c r="I405">
        <v>21.135000000000002</v>
      </c>
    </row>
    <row r="406" spans="1:9" x14ac:dyDescent="0.3">
      <c r="A406">
        <v>4</v>
      </c>
      <c r="B406">
        <v>17</v>
      </c>
      <c r="D406">
        <v>1</v>
      </c>
      <c r="E406" t="s">
        <v>20</v>
      </c>
      <c r="F406">
        <v>342.34500000000003</v>
      </c>
      <c r="G406">
        <v>-9.16</v>
      </c>
      <c r="H406">
        <v>394.714</v>
      </c>
      <c r="I406">
        <v>-22.227</v>
      </c>
    </row>
    <row r="407" spans="1:9" x14ac:dyDescent="0.3">
      <c r="A407">
        <v>4</v>
      </c>
      <c r="B407">
        <v>17</v>
      </c>
      <c r="D407">
        <v>1</v>
      </c>
      <c r="E407" t="s">
        <v>21</v>
      </c>
      <c r="F407">
        <v>-622.35900000000004</v>
      </c>
      <c r="G407">
        <v>10.676</v>
      </c>
      <c r="H407">
        <v>-676.83399999999995</v>
      </c>
      <c r="I407">
        <v>38.680999999999997</v>
      </c>
    </row>
    <row r="408" spans="1:9" x14ac:dyDescent="0.3">
      <c r="A408">
        <v>4</v>
      </c>
      <c r="B408">
        <v>17</v>
      </c>
      <c r="D408">
        <v>1</v>
      </c>
      <c r="E408" t="s">
        <v>22</v>
      </c>
      <c r="F408">
        <v>275.63</v>
      </c>
      <c r="G408">
        <v>-5.6680000000000001</v>
      </c>
      <c r="H408">
        <v>305.678</v>
      </c>
      <c r="I408">
        <v>-17.295000000000002</v>
      </c>
    </row>
    <row r="409" spans="1:9" x14ac:dyDescent="0.3">
      <c r="A409">
        <v>4</v>
      </c>
      <c r="B409">
        <v>17</v>
      </c>
      <c r="D409">
        <v>1</v>
      </c>
      <c r="E409" t="s">
        <v>23</v>
      </c>
      <c r="F409">
        <v>364.43700000000001</v>
      </c>
      <c r="G409">
        <v>5.31</v>
      </c>
      <c r="H409">
        <v>364.49700000000001</v>
      </c>
      <c r="I409">
        <v>26.975000000000001</v>
      </c>
    </row>
    <row r="410" spans="1:9" x14ac:dyDescent="0.3">
      <c r="A410">
        <v>4</v>
      </c>
      <c r="B410">
        <v>18</v>
      </c>
      <c r="D410">
        <v>6</v>
      </c>
      <c r="E410" t="s">
        <v>20</v>
      </c>
      <c r="F410">
        <v>108.27800000000001</v>
      </c>
      <c r="G410">
        <v>6.1529999999999996</v>
      </c>
      <c r="H410">
        <v>116.247</v>
      </c>
      <c r="I410">
        <v>11.605</v>
      </c>
    </row>
    <row r="411" spans="1:9" x14ac:dyDescent="0.3">
      <c r="A411">
        <v>4</v>
      </c>
      <c r="B411">
        <v>18</v>
      </c>
      <c r="D411">
        <v>6</v>
      </c>
      <c r="E411" t="s">
        <v>21</v>
      </c>
      <c r="F411">
        <v>-82.927999999999997</v>
      </c>
      <c r="G411">
        <v>-5.0679999999999996</v>
      </c>
      <c r="H411">
        <v>-92.061999999999998</v>
      </c>
      <c r="I411">
        <v>-9.2119999999999997</v>
      </c>
    </row>
    <row r="412" spans="1:9" x14ac:dyDescent="0.3">
      <c r="A412">
        <v>4</v>
      </c>
      <c r="B412">
        <v>18</v>
      </c>
      <c r="D412">
        <v>6</v>
      </c>
      <c r="E412" t="s">
        <v>22</v>
      </c>
      <c r="F412">
        <v>57.941000000000003</v>
      </c>
      <c r="G412">
        <v>3.4</v>
      </c>
      <c r="H412">
        <v>63.054000000000002</v>
      </c>
      <c r="I412">
        <v>6.306</v>
      </c>
    </row>
    <row r="413" spans="1:9" x14ac:dyDescent="0.3">
      <c r="A413">
        <v>4</v>
      </c>
      <c r="B413">
        <v>18</v>
      </c>
      <c r="D413">
        <v>6</v>
      </c>
      <c r="E413" t="s">
        <v>23</v>
      </c>
      <c r="F413">
        <v>10.638</v>
      </c>
      <c r="G413">
        <v>0.69399999999999995</v>
      </c>
      <c r="H413">
        <v>12.135999999999999</v>
      </c>
      <c r="I413">
        <v>1.2370000000000001</v>
      </c>
    </row>
    <row r="414" spans="1:9" x14ac:dyDescent="0.3">
      <c r="A414">
        <v>4</v>
      </c>
      <c r="B414">
        <v>18</v>
      </c>
      <c r="D414">
        <v>5</v>
      </c>
      <c r="E414" t="s">
        <v>20</v>
      </c>
      <c r="F414">
        <v>177.8</v>
      </c>
      <c r="G414">
        <v>7.5629999999999997</v>
      </c>
      <c r="H414">
        <v>182.774</v>
      </c>
      <c r="I414">
        <v>17.201000000000001</v>
      </c>
    </row>
    <row r="415" spans="1:9" x14ac:dyDescent="0.3">
      <c r="A415">
        <v>4</v>
      </c>
      <c r="B415">
        <v>18</v>
      </c>
      <c r="D415">
        <v>5</v>
      </c>
      <c r="E415" t="s">
        <v>21</v>
      </c>
      <c r="F415">
        <v>-122.288</v>
      </c>
      <c r="G415">
        <v>-6.1970000000000001</v>
      </c>
      <c r="H415">
        <v>-130.435</v>
      </c>
      <c r="I415">
        <v>-12.669</v>
      </c>
    </row>
    <row r="416" spans="1:9" x14ac:dyDescent="0.3">
      <c r="A416">
        <v>4</v>
      </c>
      <c r="B416">
        <v>18</v>
      </c>
      <c r="D416">
        <v>5</v>
      </c>
      <c r="E416" t="s">
        <v>22</v>
      </c>
      <c r="F416">
        <v>90.936000000000007</v>
      </c>
      <c r="G416">
        <v>4.17</v>
      </c>
      <c r="H416">
        <v>94.582999999999998</v>
      </c>
      <c r="I416">
        <v>9.0399999999999991</v>
      </c>
    </row>
    <row r="417" spans="1:9" x14ac:dyDescent="0.3">
      <c r="A417">
        <v>4</v>
      </c>
      <c r="B417">
        <v>18</v>
      </c>
      <c r="D417">
        <v>5</v>
      </c>
      <c r="E417" t="s">
        <v>23</v>
      </c>
      <c r="F417">
        <v>42.603000000000002</v>
      </c>
      <c r="G417">
        <v>2.3519999999999999</v>
      </c>
      <c r="H417">
        <v>45.600999999999999</v>
      </c>
      <c r="I417">
        <v>4.5519999999999996</v>
      </c>
    </row>
    <row r="418" spans="1:9" x14ac:dyDescent="0.3">
      <c r="A418">
        <v>4</v>
      </c>
      <c r="B418">
        <v>18</v>
      </c>
      <c r="D418">
        <v>4</v>
      </c>
      <c r="E418" t="s">
        <v>20</v>
      </c>
      <c r="F418">
        <v>195.70599999999999</v>
      </c>
      <c r="G418">
        <v>5.915</v>
      </c>
      <c r="H418">
        <v>198.78299999999999</v>
      </c>
      <c r="I418">
        <v>17.247</v>
      </c>
    </row>
    <row r="419" spans="1:9" x14ac:dyDescent="0.3">
      <c r="A419">
        <v>4</v>
      </c>
      <c r="B419">
        <v>18</v>
      </c>
      <c r="D419">
        <v>4</v>
      </c>
      <c r="E419" t="s">
        <v>21</v>
      </c>
      <c r="F419">
        <v>-227.48</v>
      </c>
      <c r="G419">
        <v>-7.6970000000000001</v>
      </c>
      <c r="H419">
        <v>-230.935</v>
      </c>
      <c r="I419">
        <v>-20.616</v>
      </c>
    </row>
    <row r="420" spans="1:9" x14ac:dyDescent="0.3">
      <c r="A420">
        <v>4</v>
      </c>
      <c r="B420">
        <v>18</v>
      </c>
      <c r="D420">
        <v>4</v>
      </c>
      <c r="E420" t="s">
        <v>22</v>
      </c>
      <c r="F420">
        <v>128.238</v>
      </c>
      <c r="G420">
        <v>4.125</v>
      </c>
      <c r="H420">
        <v>130.02600000000001</v>
      </c>
      <c r="I420">
        <v>11.465999999999999</v>
      </c>
    </row>
    <row r="421" spans="1:9" x14ac:dyDescent="0.3">
      <c r="A421">
        <v>4</v>
      </c>
      <c r="B421">
        <v>18</v>
      </c>
      <c r="D421">
        <v>4</v>
      </c>
      <c r="E421" t="s">
        <v>23</v>
      </c>
      <c r="F421">
        <v>-55.56</v>
      </c>
      <c r="G421">
        <v>-1.37</v>
      </c>
      <c r="H421">
        <v>-57.354999999999997</v>
      </c>
      <c r="I421">
        <v>-4.72</v>
      </c>
    </row>
    <row r="422" spans="1:9" x14ac:dyDescent="0.3">
      <c r="A422">
        <v>4</v>
      </c>
      <c r="B422">
        <v>18</v>
      </c>
      <c r="D422">
        <v>3</v>
      </c>
      <c r="E422" t="s">
        <v>20</v>
      </c>
      <c r="F422">
        <v>335.06299999999999</v>
      </c>
      <c r="G422">
        <v>10.89</v>
      </c>
      <c r="H422">
        <v>338.00400000000002</v>
      </c>
      <c r="I422">
        <v>29.472999999999999</v>
      </c>
    </row>
    <row r="423" spans="1:9" x14ac:dyDescent="0.3">
      <c r="A423">
        <v>4</v>
      </c>
      <c r="B423">
        <v>18</v>
      </c>
      <c r="D423">
        <v>3</v>
      </c>
      <c r="E423" t="s">
        <v>21</v>
      </c>
      <c r="F423">
        <v>-333.06599999999997</v>
      </c>
      <c r="G423">
        <v>-13.141</v>
      </c>
      <c r="H423">
        <v>-335.34399999999999</v>
      </c>
      <c r="I423">
        <v>-31.123000000000001</v>
      </c>
    </row>
    <row r="424" spans="1:9" x14ac:dyDescent="0.3">
      <c r="A424">
        <v>4</v>
      </c>
      <c r="B424">
        <v>18</v>
      </c>
      <c r="D424">
        <v>3</v>
      </c>
      <c r="E424" t="s">
        <v>22</v>
      </c>
      <c r="F424">
        <v>202.464</v>
      </c>
      <c r="G424">
        <v>7.282</v>
      </c>
      <c r="H424">
        <v>203.96299999999999</v>
      </c>
      <c r="I424">
        <v>18.355</v>
      </c>
    </row>
    <row r="425" spans="1:9" x14ac:dyDescent="0.3">
      <c r="A425">
        <v>4</v>
      </c>
      <c r="B425">
        <v>18</v>
      </c>
      <c r="D425">
        <v>3</v>
      </c>
      <c r="E425" t="s">
        <v>23</v>
      </c>
      <c r="F425">
        <v>21.09</v>
      </c>
      <c r="G425">
        <v>1.1679999999999999</v>
      </c>
      <c r="H425">
        <v>21.145</v>
      </c>
      <c r="I425">
        <v>2.1789999999999998</v>
      </c>
    </row>
    <row r="426" spans="1:9" x14ac:dyDescent="0.3">
      <c r="A426">
        <v>4</v>
      </c>
      <c r="B426">
        <v>18</v>
      </c>
      <c r="D426">
        <v>2</v>
      </c>
      <c r="E426" t="s">
        <v>20</v>
      </c>
      <c r="F426">
        <v>252.99700000000001</v>
      </c>
      <c r="G426">
        <v>-2.673</v>
      </c>
      <c r="H426">
        <v>257.75900000000001</v>
      </c>
      <c r="I426">
        <v>15.974</v>
      </c>
    </row>
    <row r="427" spans="1:9" x14ac:dyDescent="0.3">
      <c r="A427">
        <v>4</v>
      </c>
      <c r="B427">
        <v>18</v>
      </c>
      <c r="D427">
        <v>2</v>
      </c>
      <c r="E427" t="s">
        <v>21</v>
      </c>
      <c r="F427">
        <v>-414.15800000000002</v>
      </c>
      <c r="G427">
        <v>-0.41199999999999998</v>
      </c>
      <c r="H427">
        <v>-418.714</v>
      </c>
      <c r="I427">
        <v>-28.114999999999998</v>
      </c>
    </row>
    <row r="428" spans="1:9" x14ac:dyDescent="0.3">
      <c r="A428">
        <v>4</v>
      </c>
      <c r="B428">
        <v>18</v>
      </c>
      <c r="D428">
        <v>2</v>
      </c>
      <c r="E428" t="s">
        <v>22</v>
      </c>
      <c r="F428">
        <v>202.16800000000001</v>
      </c>
      <c r="G428">
        <v>-0.68500000000000005</v>
      </c>
      <c r="H428">
        <v>204.92699999999999</v>
      </c>
      <c r="I428">
        <v>13.317</v>
      </c>
    </row>
    <row r="429" spans="1:9" x14ac:dyDescent="0.3">
      <c r="A429">
        <v>4</v>
      </c>
      <c r="B429">
        <v>18</v>
      </c>
      <c r="D429">
        <v>2</v>
      </c>
      <c r="E429" t="s">
        <v>23</v>
      </c>
      <c r="F429">
        <v>109.018</v>
      </c>
      <c r="G429">
        <v>2.73</v>
      </c>
      <c r="H429">
        <v>108.797</v>
      </c>
      <c r="I429">
        <v>8.92</v>
      </c>
    </row>
    <row r="430" spans="1:9" x14ac:dyDescent="0.3">
      <c r="A430">
        <v>4</v>
      </c>
      <c r="B430">
        <v>18</v>
      </c>
      <c r="D430">
        <v>1</v>
      </c>
      <c r="E430" t="s">
        <v>20</v>
      </c>
      <c r="F430">
        <v>295.13600000000002</v>
      </c>
      <c r="G430">
        <v>-13.423999999999999</v>
      </c>
      <c r="H430">
        <v>368.77499999999998</v>
      </c>
      <c r="I430">
        <v>-21.753</v>
      </c>
    </row>
    <row r="431" spans="1:9" x14ac:dyDescent="0.3">
      <c r="A431">
        <v>4</v>
      </c>
      <c r="B431">
        <v>18</v>
      </c>
      <c r="D431">
        <v>1</v>
      </c>
      <c r="E431" t="s">
        <v>21</v>
      </c>
      <c r="F431">
        <v>-598.755</v>
      </c>
      <c r="G431">
        <v>12.808</v>
      </c>
      <c r="H431">
        <v>-660.48299999999995</v>
      </c>
      <c r="I431">
        <v>37.311999999999998</v>
      </c>
    </row>
    <row r="432" spans="1:9" x14ac:dyDescent="0.3">
      <c r="A432">
        <v>4</v>
      </c>
      <c r="B432">
        <v>18</v>
      </c>
      <c r="D432">
        <v>1</v>
      </c>
      <c r="E432" t="s">
        <v>22</v>
      </c>
      <c r="F432">
        <v>255.39699999999999</v>
      </c>
      <c r="G432">
        <v>-7.4950000000000001</v>
      </c>
      <c r="H432">
        <v>292.67599999999999</v>
      </c>
      <c r="I432">
        <v>-16.465</v>
      </c>
    </row>
    <row r="433" spans="1:9" x14ac:dyDescent="0.3">
      <c r="A433">
        <v>4</v>
      </c>
      <c r="B433">
        <v>18</v>
      </c>
      <c r="D433">
        <v>1</v>
      </c>
      <c r="E433" t="s">
        <v>23</v>
      </c>
      <c r="F433">
        <v>80.846999999999994</v>
      </c>
      <c r="G433">
        <v>0.26600000000000001</v>
      </c>
      <c r="H433">
        <v>82.206999999999994</v>
      </c>
      <c r="I433">
        <v>5.4359999999999999</v>
      </c>
    </row>
    <row r="434" spans="1:9" x14ac:dyDescent="0.3">
      <c r="A434">
        <v>4</v>
      </c>
      <c r="B434">
        <v>19</v>
      </c>
      <c r="D434">
        <v>6</v>
      </c>
      <c r="E434" t="s">
        <v>20</v>
      </c>
      <c r="F434">
        <v>108.051</v>
      </c>
      <c r="G434">
        <v>6.0069999999999997</v>
      </c>
      <c r="H434">
        <v>115.083</v>
      </c>
      <c r="I434">
        <v>11.458</v>
      </c>
    </row>
    <row r="435" spans="1:9" x14ac:dyDescent="0.3">
      <c r="A435">
        <v>4</v>
      </c>
      <c r="B435">
        <v>19</v>
      </c>
      <c r="D435">
        <v>6</v>
      </c>
      <c r="E435" t="s">
        <v>21</v>
      </c>
      <c r="F435">
        <v>-80.962999999999994</v>
      </c>
      <c r="G435">
        <v>-4.867</v>
      </c>
      <c r="H435">
        <v>-89.242000000000004</v>
      </c>
      <c r="I435">
        <v>-8.9169999999999998</v>
      </c>
    </row>
    <row r="436" spans="1:9" x14ac:dyDescent="0.3">
      <c r="A436">
        <v>4</v>
      </c>
      <c r="B436">
        <v>19</v>
      </c>
      <c r="D436">
        <v>6</v>
      </c>
      <c r="E436" t="s">
        <v>22</v>
      </c>
      <c r="F436">
        <v>57.277000000000001</v>
      </c>
      <c r="G436">
        <v>3.2949999999999999</v>
      </c>
      <c r="H436">
        <v>61.835999999999999</v>
      </c>
      <c r="I436">
        <v>6.1710000000000003</v>
      </c>
    </row>
    <row r="437" spans="1:9" x14ac:dyDescent="0.3">
      <c r="A437">
        <v>4</v>
      </c>
      <c r="B437">
        <v>19</v>
      </c>
      <c r="D437">
        <v>6</v>
      </c>
      <c r="E437" t="s">
        <v>23</v>
      </c>
      <c r="F437">
        <v>-17.309000000000001</v>
      </c>
      <c r="G437">
        <v>-1.141</v>
      </c>
      <c r="H437">
        <v>-19.850000000000001</v>
      </c>
      <c r="I437">
        <v>-2.0169999999999999</v>
      </c>
    </row>
    <row r="438" spans="1:9" x14ac:dyDescent="0.3">
      <c r="A438">
        <v>4</v>
      </c>
      <c r="B438">
        <v>19</v>
      </c>
      <c r="D438">
        <v>5</v>
      </c>
      <c r="E438" t="s">
        <v>20</v>
      </c>
      <c r="F438">
        <v>165.245</v>
      </c>
      <c r="G438">
        <v>6.9640000000000004</v>
      </c>
      <c r="H438">
        <v>169.86500000000001</v>
      </c>
      <c r="I438">
        <v>15.943</v>
      </c>
    </row>
    <row r="439" spans="1:9" x14ac:dyDescent="0.3">
      <c r="A439">
        <v>4</v>
      </c>
      <c r="B439">
        <v>19</v>
      </c>
      <c r="D439">
        <v>5</v>
      </c>
      <c r="E439" t="s">
        <v>21</v>
      </c>
      <c r="F439">
        <v>-103.05800000000001</v>
      </c>
      <c r="G439">
        <v>-5.4029999999999996</v>
      </c>
      <c r="H439">
        <v>-111.39700000000001</v>
      </c>
      <c r="I439">
        <v>-10.853</v>
      </c>
    </row>
    <row r="440" spans="1:9" x14ac:dyDescent="0.3">
      <c r="A440">
        <v>4</v>
      </c>
      <c r="B440">
        <v>19</v>
      </c>
      <c r="D440">
        <v>5</v>
      </c>
      <c r="E440" t="s">
        <v>22</v>
      </c>
      <c r="F440">
        <v>81.304000000000002</v>
      </c>
      <c r="G440">
        <v>3.7469999999999999</v>
      </c>
      <c r="H440">
        <v>84.772999999999996</v>
      </c>
      <c r="I440">
        <v>8.1029999999999998</v>
      </c>
    </row>
    <row r="441" spans="1:9" x14ac:dyDescent="0.3">
      <c r="A441">
        <v>4</v>
      </c>
      <c r="B441">
        <v>19</v>
      </c>
      <c r="D441">
        <v>5</v>
      </c>
      <c r="E441" t="s">
        <v>23</v>
      </c>
      <c r="F441">
        <v>-71.186000000000007</v>
      </c>
      <c r="G441">
        <v>-3.8889999999999998</v>
      </c>
      <c r="H441">
        <v>-75.721999999999994</v>
      </c>
      <c r="I441">
        <v>-7.548</v>
      </c>
    </row>
    <row r="442" spans="1:9" x14ac:dyDescent="0.3">
      <c r="A442">
        <v>4</v>
      </c>
      <c r="B442">
        <v>19</v>
      </c>
      <c r="D442">
        <v>4</v>
      </c>
      <c r="E442" t="s">
        <v>20</v>
      </c>
      <c r="F442">
        <v>173.93700000000001</v>
      </c>
      <c r="G442">
        <v>5.0919999999999996</v>
      </c>
      <c r="H442">
        <v>177.04599999999999</v>
      </c>
      <c r="I442">
        <v>15.236000000000001</v>
      </c>
    </row>
    <row r="443" spans="1:9" x14ac:dyDescent="0.3">
      <c r="A443">
        <v>4</v>
      </c>
      <c r="B443">
        <v>19</v>
      </c>
      <c r="D443">
        <v>4</v>
      </c>
      <c r="E443" t="s">
        <v>21</v>
      </c>
      <c r="F443">
        <v>-209.84800000000001</v>
      </c>
      <c r="G443">
        <v>-7.0380000000000003</v>
      </c>
      <c r="H443">
        <v>-213.267</v>
      </c>
      <c r="I443">
        <v>-18.988</v>
      </c>
    </row>
    <row r="444" spans="1:9" x14ac:dyDescent="0.3">
      <c r="A444">
        <v>4</v>
      </c>
      <c r="B444">
        <v>19</v>
      </c>
      <c r="D444">
        <v>4</v>
      </c>
      <c r="E444" t="s">
        <v>22</v>
      </c>
      <c r="F444">
        <v>116.29900000000001</v>
      </c>
      <c r="G444">
        <v>3.6760000000000002</v>
      </c>
      <c r="H444">
        <v>118.027</v>
      </c>
      <c r="I444">
        <v>10.362</v>
      </c>
    </row>
    <row r="445" spans="1:9" x14ac:dyDescent="0.3">
      <c r="A445">
        <v>4</v>
      </c>
      <c r="B445">
        <v>19</v>
      </c>
      <c r="D445">
        <v>4</v>
      </c>
      <c r="E445" t="s">
        <v>23</v>
      </c>
      <c r="F445">
        <v>-20.472000000000001</v>
      </c>
      <c r="G445">
        <v>-1.9910000000000001</v>
      </c>
      <c r="H445">
        <v>-31.561</v>
      </c>
      <c r="I445">
        <v>-3.105</v>
      </c>
    </row>
    <row r="446" spans="1:9" x14ac:dyDescent="0.3">
      <c r="A446">
        <v>4</v>
      </c>
      <c r="B446">
        <v>19</v>
      </c>
      <c r="D446">
        <v>3</v>
      </c>
      <c r="E446" t="s">
        <v>20</v>
      </c>
      <c r="F446">
        <v>312.166</v>
      </c>
      <c r="G446">
        <v>10.272</v>
      </c>
      <c r="H446">
        <v>314.85199999999998</v>
      </c>
      <c r="I446">
        <v>27.54</v>
      </c>
    </row>
    <row r="447" spans="1:9" x14ac:dyDescent="0.3">
      <c r="A447">
        <v>4</v>
      </c>
      <c r="B447">
        <v>19</v>
      </c>
      <c r="D447">
        <v>3</v>
      </c>
      <c r="E447" t="s">
        <v>21</v>
      </c>
      <c r="F447">
        <v>-307.41899999999998</v>
      </c>
      <c r="G447">
        <v>-12.643000000000001</v>
      </c>
      <c r="H447">
        <v>-309.56200000000001</v>
      </c>
      <c r="I447">
        <v>-29.129000000000001</v>
      </c>
    </row>
    <row r="448" spans="1:9" x14ac:dyDescent="0.3">
      <c r="A448">
        <v>4</v>
      </c>
      <c r="B448">
        <v>19</v>
      </c>
      <c r="D448">
        <v>3</v>
      </c>
      <c r="E448" t="s">
        <v>22</v>
      </c>
      <c r="F448">
        <v>187.75299999999999</v>
      </c>
      <c r="G448">
        <v>6.944</v>
      </c>
      <c r="H448">
        <v>189.11699999999999</v>
      </c>
      <c r="I448">
        <v>17.164000000000001</v>
      </c>
    </row>
    <row r="449" spans="1:9" x14ac:dyDescent="0.3">
      <c r="A449">
        <v>4</v>
      </c>
      <c r="B449">
        <v>19</v>
      </c>
      <c r="D449">
        <v>3</v>
      </c>
      <c r="E449" t="s">
        <v>23</v>
      </c>
      <c r="F449">
        <v>-147.14099999999999</v>
      </c>
      <c r="G449">
        <v>-6.1749999999999998</v>
      </c>
      <c r="H449">
        <v>-146.52199999999999</v>
      </c>
      <c r="I449">
        <v>-13.936</v>
      </c>
    </row>
    <row r="450" spans="1:9" x14ac:dyDescent="0.3">
      <c r="A450">
        <v>4</v>
      </c>
      <c r="B450">
        <v>19</v>
      </c>
      <c r="D450">
        <v>2</v>
      </c>
      <c r="E450" t="s">
        <v>20</v>
      </c>
      <c r="F450">
        <v>234.60300000000001</v>
      </c>
      <c r="G450">
        <v>-2.9049999999999998</v>
      </c>
      <c r="H450">
        <v>239.21199999999999</v>
      </c>
      <c r="I450">
        <v>14.678000000000001</v>
      </c>
    </row>
    <row r="451" spans="1:9" x14ac:dyDescent="0.3">
      <c r="A451">
        <v>4</v>
      </c>
      <c r="B451">
        <v>19</v>
      </c>
      <c r="D451">
        <v>2</v>
      </c>
      <c r="E451" t="s">
        <v>21</v>
      </c>
      <c r="F451">
        <v>-405.767</v>
      </c>
      <c r="G451">
        <v>-0.32700000000000001</v>
      </c>
      <c r="H451">
        <v>-410.18099999999998</v>
      </c>
      <c r="I451">
        <v>-27.507999999999999</v>
      </c>
    </row>
    <row r="452" spans="1:9" x14ac:dyDescent="0.3">
      <c r="A452">
        <v>4</v>
      </c>
      <c r="B452">
        <v>19</v>
      </c>
      <c r="D452">
        <v>2</v>
      </c>
      <c r="E452" t="s">
        <v>22</v>
      </c>
      <c r="F452">
        <v>194.05199999999999</v>
      </c>
      <c r="G452">
        <v>-0.78100000000000003</v>
      </c>
      <c r="H452">
        <v>196.708</v>
      </c>
      <c r="I452">
        <v>12.728999999999999</v>
      </c>
    </row>
    <row r="453" spans="1:9" x14ac:dyDescent="0.3">
      <c r="A453">
        <v>4</v>
      </c>
      <c r="B453">
        <v>19</v>
      </c>
      <c r="D453">
        <v>2</v>
      </c>
      <c r="E453" t="s">
        <v>23</v>
      </c>
      <c r="F453">
        <v>-287.23399999999998</v>
      </c>
      <c r="G453">
        <v>-8.6319999999999997</v>
      </c>
      <c r="H453">
        <v>-285.03500000000003</v>
      </c>
      <c r="I453">
        <v>-24.603000000000002</v>
      </c>
    </row>
    <row r="454" spans="1:9" x14ac:dyDescent="0.3">
      <c r="A454">
        <v>4</v>
      </c>
      <c r="B454">
        <v>19</v>
      </c>
      <c r="D454">
        <v>1</v>
      </c>
      <c r="E454" t="s">
        <v>20</v>
      </c>
      <c r="F454">
        <v>366.26600000000002</v>
      </c>
      <c r="G454">
        <v>-10.663</v>
      </c>
      <c r="H454">
        <v>424.96600000000001</v>
      </c>
      <c r="I454">
        <v>-24.050999999999998</v>
      </c>
    </row>
    <row r="455" spans="1:9" x14ac:dyDescent="0.3">
      <c r="A455">
        <v>4</v>
      </c>
      <c r="B455">
        <v>19</v>
      </c>
      <c r="D455">
        <v>1</v>
      </c>
      <c r="E455" t="s">
        <v>21</v>
      </c>
      <c r="F455">
        <v>-634.32000000000005</v>
      </c>
      <c r="G455">
        <v>11.428000000000001</v>
      </c>
      <c r="H455">
        <v>-691.53399999999999</v>
      </c>
      <c r="I455">
        <v>39.451000000000001</v>
      </c>
    </row>
    <row r="456" spans="1:9" x14ac:dyDescent="0.3">
      <c r="A456">
        <v>4</v>
      </c>
      <c r="B456">
        <v>19</v>
      </c>
      <c r="D456">
        <v>1</v>
      </c>
      <c r="E456" t="s">
        <v>22</v>
      </c>
      <c r="F456">
        <v>285.88200000000001</v>
      </c>
      <c r="G456">
        <v>-6.3120000000000003</v>
      </c>
      <c r="H456">
        <v>318.43599999999998</v>
      </c>
      <c r="I456">
        <v>-18.004999999999999</v>
      </c>
    </row>
    <row r="457" spans="1:9" x14ac:dyDescent="0.3">
      <c r="A457">
        <v>4</v>
      </c>
      <c r="B457">
        <v>19</v>
      </c>
      <c r="D457">
        <v>1</v>
      </c>
      <c r="E457" t="s">
        <v>23</v>
      </c>
      <c r="F457">
        <v>-276.589</v>
      </c>
      <c r="G457">
        <v>-3.823</v>
      </c>
      <c r="H457">
        <v>-276.73399999999998</v>
      </c>
      <c r="I457">
        <v>-20.343</v>
      </c>
    </row>
    <row r="458" spans="1:9" x14ac:dyDescent="0.3">
      <c r="A458">
        <v>4</v>
      </c>
      <c r="B458">
        <v>20</v>
      </c>
      <c r="D458">
        <v>6</v>
      </c>
      <c r="E458" t="s">
        <v>20</v>
      </c>
      <c r="F458">
        <v>93.944000000000003</v>
      </c>
      <c r="G458">
        <v>5.133</v>
      </c>
      <c r="H458">
        <v>99.555999999999997</v>
      </c>
      <c r="I458">
        <v>9.8670000000000009</v>
      </c>
    </row>
    <row r="459" spans="1:9" x14ac:dyDescent="0.3">
      <c r="A459">
        <v>4</v>
      </c>
      <c r="B459">
        <v>20</v>
      </c>
      <c r="D459">
        <v>6</v>
      </c>
      <c r="E459" t="s">
        <v>21</v>
      </c>
      <c r="F459">
        <v>-54.363</v>
      </c>
      <c r="G459">
        <v>-3.5449999999999999</v>
      </c>
      <c r="H459">
        <v>-63.305</v>
      </c>
      <c r="I459">
        <v>-6.2560000000000002</v>
      </c>
    </row>
    <row r="460" spans="1:9" x14ac:dyDescent="0.3">
      <c r="A460">
        <v>4</v>
      </c>
      <c r="B460">
        <v>20</v>
      </c>
      <c r="D460">
        <v>6</v>
      </c>
      <c r="E460" t="s">
        <v>22</v>
      </c>
      <c r="F460">
        <v>44.942</v>
      </c>
      <c r="G460">
        <v>2.63</v>
      </c>
      <c r="H460">
        <v>49.045000000000002</v>
      </c>
      <c r="I460">
        <v>4.8760000000000003</v>
      </c>
    </row>
    <row r="461" spans="1:9" x14ac:dyDescent="0.3">
      <c r="A461">
        <v>4</v>
      </c>
      <c r="B461">
        <v>20</v>
      </c>
      <c r="D461">
        <v>6</v>
      </c>
      <c r="E461" t="s">
        <v>23</v>
      </c>
      <c r="F461">
        <v>-3.7850000000000001</v>
      </c>
      <c r="G461">
        <v>-0.14099999999999999</v>
      </c>
      <c r="H461">
        <v>-3.7530000000000001</v>
      </c>
      <c r="I461">
        <v>-0.34300000000000003</v>
      </c>
    </row>
    <row r="462" spans="1:9" x14ac:dyDescent="0.3">
      <c r="A462">
        <v>4</v>
      </c>
      <c r="B462">
        <v>20</v>
      </c>
      <c r="D462">
        <v>5</v>
      </c>
      <c r="E462" t="s">
        <v>20</v>
      </c>
      <c r="F462">
        <v>161.06800000000001</v>
      </c>
      <c r="G462">
        <v>6.5279999999999996</v>
      </c>
      <c r="H462">
        <v>164.87700000000001</v>
      </c>
      <c r="I462">
        <v>15.335000000000001</v>
      </c>
    </row>
    <row r="463" spans="1:9" x14ac:dyDescent="0.3">
      <c r="A463">
        <v>4</v>
      </c>
      <c r="B463">
        <v>20</v>
      </c>
      <c r="D463">
        <v>5</v>
      </c>
      <c r="E463" t="s">
        <v>21</v>
      </c>
      <c r="F463">
        <v>-156.779</v>
      </c>
      <c r="G463">
        <v>-7.343</v>
      </c>
      <c r="H463">
        <v>-162.827</v>
      </c>
      <c r="I463">
        <v>-15.661</v>
      </c>
    </row>
    <row r="464" spans="1:9" x14ac:dyDescent="0.3">
      <c r="A464">
        <v>4</v>
      </c>
      <c r="B464">
        <v>20</v>
      </c>
      <c r="D464">
        <v>5</v>
      </c>
      <c r="E464" t="s">
        <v>22</v>
      </c>
      <c r="F464">
        <v>96.316999999999993</v>
      </c>
      <c r="G464">
        <v>4.2030000000000003</v>
      </c>
      <c r="H464">
        <v>99.105999999999995</v>
      </c>
      <c r="I464">
        <v>9.3859999999999992</v>
      </c>
    </row>
    <row r="465" spans="1:9" x14ac:dyDescent="0.3">
      <c r="A465">
        <v>4</v>
      </c>
      <c r="B465">
        <v>20</v>
      </c>
      <c r="D465">
        <v>5</v>
      </c>
      <c r="E465" t="s">
        <v>23</v>
      </c>
      <c r="F465">
        <v>-4.5190000000000001</v>
      </c>
      <c r="G465">
        <v>-0.14799999999999999</v>
      </c>
      <c r="H465">
        <v>-4.4710000000000001</v>
      </c>
      <c r="I465">
        <v>-0.39300000000000002</v>
      </c>
    </row>
    <row r="466" spans="1:9" x14ac:dyDescent="0.3">
      <c r="A466">
        <v>4</v>
      </c>
      <c r="B466">
        <v>20</v>
      </c>
      <c r="D466">
        <v>4</v>
      </c>
      <c r="E466" t="s">
        <v>20</v>
      </c>
      <c r="F466">
        <v>225.97300000000001</v>
      </c>
      <c r="G466">
        <v>7.0979999999999999</v>
      </c>
      <c r="H466">
        <v>228.43100000000001</v>
      </c>
      <c r="I466">
        <v>20.027000000000001</v>
      </c>
    </row>
    <row r="467" spans="1:9" x14ac:dyDescent="0.3">
      <c r="A467">
        <v>4</v>
      </c>
      <c r="B467">
        <v>20</v>
      </c>
      <c r="D467">
        <v>4</v>
      </c>
      <c r="E467" t="s">
        <v>21</v>
      </c>
      <c r="F467">
        <v>-202.29900000000001</v>
      </c>
      <c r="G467">
        <v>-6.7350000000000003</v>
      </c>
      <c r="H467">
        <v>-205.82</v>
      </c>
      <c r="I467">
        <v>-18.273</v>
      </c>
    </row>
    <row r="468" spans="1:9" x14ac:dyDescent="0.3">
      <c r="A468">
        <v>4</v>
      </c>
      <c r="B468">
        <v>20</v>
      </c>
      <c r="D468">
        <v>4</v>
      </c>
      <c r="E468" t="s">
        <v>22</v>
      </c>
      <c r="F468">
        <v>129.779</v>
      </c>
      <c r="G468">
        <v>4.1920000000000002</v>
      </c>
      <c r="H468">
        <v>131.41399999999999</v>
      </c>
      <c r="I468">
        <v>11.601000000000001</v>
      </c>
    </row>
    <row r="469" spans="1:9" x14ac:dyDescent="0.3">
      <c r="A469">
        <v>4</v>
      </c>
      <c r="B469">
        <v>20</v>
      </c>
      <c r="D469">
        <v>4</v>
      </c>
      <c r="E469" t="s">
        <v>23</v>
      </c>
      <c r="F469">
        <v>-23.882999999999999</v>
      </c>
      <c r="G469">
        <v>-0.875</v>
      </c>
      <c r="H469">
        <v>-23.885000000000002</v>
      </c>
      <c r="I469">
        <v>-2.1789999999999998</v>
      </c>
    </row>
    <row r="470" spans="1:9" x14ac:dyDescent="0.3">
      <c r="A470">
        <v>4</v>
      </c>
      <c r="B470">
        <v>20</v>
      </c>
      <c r="D470">
        <v>3</v>
      </c>
      <c r="E470" t="s">
        <v>20</v>
      </c>
      <c r="F470">
        <v>221.386</v>
      </c>
      <c r="G470">
        <v>7.399</v>
      </c>
      <c r="H470">
        <v>224.72200000000001</v>
      </c>
      <c r="I470">
        <v>19.594000000000001</v>
      </c>
    </row>
    <row r="471" spans="1:9" x14ac:dyDescent="0.3">
      <c r="A471">
        <v>4</v>
      </c>
      <c r="B471">
        <v>20</v>
      </c>
      <c r="D471">
        <v>3</v>
      </c>
      <c r="E471" t="s">
        <v>21</v>
      </c>
      <c r="F471">
        <v>-226.06800000000001</v>
      </c>
      <c r="G471">
        <v>-10.795</v>
      </c>
      <c r="H471">
        <v>-228.25399999999999</v>
      </c>
      <c r="I471">
        <v>-22.626000000000001</v>
      </c>
    </row>
    <row r="472" spans="1:9" x14ac:dyDescent="0.3">
      <c r="A472">
        <v>4</v>
      </c>
      <c r="B472">
        <v>20</v>
      </c>
      <c r="D472">
        <v>3</v>
      </c>
      <c r="E472" t="s">
        <v>22</v>
      </c>
      <c r="F472">
        <v>135.59200000000001</v>
      </c>
      <c r="G472">
        <v>5.5129999999999999</v>
      </c>
      <c r="H472">
        <v>137.011</v>
      </c>
      <c r="I472">
        <v>12.775</v>
      </c>
    </row>
    <row r="473" spans="1:9" x14ac:dyDescent="0.3">
      <c r="A473">
        <v>4</v>
      </c>
      <c r="B473">
        <v>20</v>
      </c>
      <c r="D473">
        <v>3</v>
      </c>
      <c r="E473" t="s">
        <v>23</v>
      </c>
      <c r="F473">
        <v>-29.097000000000001</v>
      </c>
      <c r="G473">
        <v>-1.077</v>
      </c>
      <c r="H473">
        <v>-29.007999999999999</v>
      </c>
      <c r="I473">
        <v>-2.6560000000000001</v>
      </c>
    </row>
    <row r="474" spans="1:9" x14ac:dyDescent="0.3">
      <c r="A474">
        <v>4</v>
      </c>
      <c r="B474">
        <v>20</v>
      </c>
      <c r="D474">
        <v>2</v>
      </c>
      <c r="E474" t="s">
        <v>20</v>
      </c>
      <c r="F474">
        <v>186.828</v>
      </c>
      <c r="G474">
        <v>-3.4249999999999998</v>
      </c>
      <c r="H474">
        <v>191.00399999999999</v>
      </c>
      <c r="I474">
        <v>11.409000000000001</v>
      </c>
    </row>
    <row r="475" spans="1:9" x14ac:dyDescent="0.3">
      <c r="A475">
        <v>4</v>
      </c>
      <c r="B475">
        <v>20</v>
      </c>
      <c r="D475">
        <v>2</v>
      </c>
      <c r="E475" t="s">
        <v>21</v>
      </c>
      <c r="F475">
        <v>-382.13900000000001</v>
      </c>
      <c r="G475">
        <v>-0.109</v>
      </c>
      <c r="H475">
        <v>-386.214</v>
      </c>
      <c r="I475">
        <v>-25.812999999999999</v>
      </c>
    </row>
    <row r="476" spans="1:9" x14ac:dyDescent="0.3">
      <c r="A476">
        <v>4</v>
      </c>
      <c r="B476">
        <v>20</v>
      </c>
      <c r="D476">
        <v>2</v>
      </c>
      <c r="E476" t="s">
        <v>22</v>
      </c>
      <c r="F476">
        <v>172.41399999999999</v>
      </c>
      <c r="G476">
        <v>-1.0049999999999999</v>
      </c>
      <c r="H476">
        <v>174.79599999999999</v>
      </c>
      <c r="I476">
        <v>11.183</v>
      </c>
    </row>
    <row r="477" spans="1:9" x14ac:dyDescent="0.3">
      <c r="A477">
        <v>4</v>
      </c>
      <c r="B477">
        <v>20</v>
      </c>
      <c r="D477">
        <v>2</v>
      </c>
      <c r="E477" t="s">
        <v>23</v>
      </c>
      <c r="F477">
        <v>-36.951999999999998</v>
      </c>
      <c r="G477">
        <v>-1.2370000000000001</v>
      </c>
      <c r="H477">
        <v>-36.734000000000002</v>
      </c>
      <c r="I477">
        <v>-3.2690000000000001</v>
      </c>
    </row>
    <row r="478" spans="1:9" x14ac:dyDescent="0.3">
      <c r="A478">
        <v>4</v>
      </c>
      <c r="B478">
        <v>20</v>
      </c>
      <c r="D478">
        <v>1</v>
      </c>
      <c r="E478" t="s">
        <v>20</v>
      </c>
      <c r="F478">
        <v>389.16300000000001</v>
      </c>
      <c r="G478">
        <v>-6.9429999999999996</v>
      </c>
      <c r="H478">
        <v>432.88</v>
      </c>
      <c r="I478">
        <v>-24.712</v>
      </c>
    </row>
    <row r="479" spans="1:9" x14ac:dyDescent="0.3">
      <c r="A479">
        <v>4</v>
      </c>
      <c r="B479">
        <v>20</v>
      </c>
      <c r="D479">
        <v>1</v>
      </c>
      <c r="E479" t="s">
        <v>21</v>
      </c>
      <c r="F479">
        <v>-645.76900000000001</v>
      </c>
      <c r="G479">
        <v>9.5679999999999996</v>
      </c>
      <c r="H479">
        <v>-696.97699999999998</v>
      </c>
      <c r="I479">
        <v>-40.222999999999999</v>
      </c>
    </row>
    <row r="480" spans="1:9" x14ac:dyDescent="0.3">
      <c r="A480">
        <v>4</v>
      </c>
      <c r="B480">
        <v>20</v>
      </c>
      <c r="D480">
        <v>1</v>
      </c>
      <c r="E480" t="s">
        <v>22</v>
      </c>
      <c r="F480">
        <v>295.69499999999999</v>
      </c>
      <c r="G480">
        <v>-4.7169999999999996</v>
      </c>
      <c r="H480">
        <v>322.62</v>
      </c>
      <c r="I480">
        <v>18.524999999999999</v>
      </c>
    </row>
    <row r="481" spans="1:9" x14ac:dyDescent="0.3">
      <c r="A481">
        <v>4</v>
      </c>
      <c r="B481">
        <v>20</v>
      </c>
      <c r="D481">
        <v>1</v>
      </c>
      <c r="E481" t="s">
        <v>23</v>
      </c>
      <c r="F481">
        <v>-153.09200000000001</v>
      </c>
      <c r="G481">
        <v>-1.5029999999999999</v>
      </c>
      <c r="H481">
        <v>-154.07</v>
      </c>
      <c r="I481">
        <v>-10.859</v>
      </c>
    </row>
    <row r="482" spans="1:9" x14ac:dyDescent="0.3">
      <c r="A482">
        <v>4</v>
      </c>
      <c r="B482">
        <v>21</v>
      </c>
      <c r="D482">
        <v>6</v>
      </c>
      <c r="E482" t="s">
        <v>20</v>
      </c>
      <c r="F482">
        <v>34.725999999999999</v>
      </c>
      <c r="G482">
        <v>1.913</v>
      </c>
      <c r="H482">
        <v>36.902999999999999</v>
      </c>
      <c r="I482">
        <v>3.6640000000000001</v>
      </c>
    </row>
    <row r="483" spans="1:9" x14ac:dyDescent="0.3">
      <c r="A483">
        <v>4</v>
      </c>
      <c r="B483">
        <v>21</v>
      </c>
      <c r="D483">
        <v>6</v>
      </c>
      <c r="E483" t="s">
        <v>21</v>
      </c>
      <c r="F483">
        <v>-29.634</v>
      </c>
      <c r="G483">
        <v>-1.6930000000000001</v>
      </c>
      <c r="H483">
        <v>-31.936</v>
      </c>
      <c r="I483">
        <v>-3.18</v>
      </c>
    </row>
    <row r="484" spans="1:9" x14ac:dyDescent="0.3">
      <c r="A484">
        <v>4</v>
      </c>
      <c r="B484">
        <v>21</v>
      </c>
      <c r="D484">
        <v>6</v>
      </c>
      <c r="E484" t="s">
        <v>22</v>
      </c>
      <c r="F484">
        <v>19.503</v>
      </c>
      <c r="G484">
        <v>1.093</v>
      </c>
      <c r="H484">
        <v>20.856000000000002</v>
      </c>
      <c r="I484">
        <v>2.0739999999999998</v>
      </c>
    </row>
    <row r="485" spans="1:9" x14ac:dyDescent="0.3">
      <c r="A485">
        <v>4</v>
      </c>
      <c r="B485">
        <v>21</v>
      </c>
      <c r="D485">
        <v>6</v>
      </c>
      <c r="E485" t="s">
        <v>23</v>
      </c>
      <c r="F485">
        <v>-14.256</v>
      </c>
      <c r="G485">
        <v>-0.80100000000000005</v>
      </c>
      <c r="H485">
        <v>-15.263999999999999</v>
      </c>
      <c r="I485">
        <v>-1.518</v>
      </c>
    </row>
    <row r="486" spans="1:9" x14ac:dyDescent="0.3">
      <c r="A486">
        <v>4</v>
      </c>
      <c r="B486">
        <v>21</v>
      </c>
      <c r="D486">
        <v>5</v>
      </c>
      <c r="E486" t="s">
        <v>20</v>
      </c>
      <c r="F486">
        <v>55.802</v>
      </c>
      <c r="G486">
        <v>2.3359999999999999</v>
      </c>
      <c r="H486">
        <v>56.936</v>
      </c>
      <c r="I486">
        <v>5.35</v>
      </c>
    </row>
    <row r="487" spans="1:9" x14ac:dyDescent="0.3">
      <c r="A487">
        <v>4</v>
      </c>
      <c r="B487">
        <v>21</v>
      </c>
      <c r="D487">
        <v>5</v>
      </c>
      <c r="E487" t="s">
        <v>21</v>
      </c>
      <c r="F487">
        <v>-56.911999999999999</v>
      </c>
      <c r="G487">
        <v>-2.4740000000000002</v>
      </c>
      <c r="H487">
        <v>-58.261000000000003</v>
      </c>
      <c r="I487">
        <v>-5.5229999999999997</v>
      </c>
    </row>
    <row r="488" spans="1:9" x14ac:dyDescent="0.3">
      <c r="A488">
        <v>4</v>
      </c>
      <c r="B488">
        <v>21</v>
      </c>
      <c r="D488">
        <v>5</v>
      </c>
      <c r="E488" t="s">
        <v>22</v>
      </c>
      <c r="F488">
        <v>34.155999999999999</v>
      </c>
      <c r="G488">
        <v>1.458</v>
      </c>
      <c r="H488">
        <v>34.902999999999999</v>
      </c>
      <c r="I488">
        <v>3.294</v>
      </c>
    </row>
    <row r="489" spans="1:9" x14ac:dyDescent="0.3">
      <c r="A489">
        <v>4</v>
      </c>
      <c r="B489">
        <v>21</v>
      </c>
      <c r="D489">
        <v>5</v>
      </c>
      <c r="E489" t="s">
        <v>23</v>
      </c>
      <c r="F489">
        <v>-50.131</v>
      </c>
      <c r="G489">
        <v>-2.4929999999999999</v>
      </c>
      <c r="H489">
        <v>-51.826999999999998</v>
      </c>
      <c r="I489">
        <v>-5.0750000000000002</v>
      </c>
    </row>
    <row r="490" spans="1:9" x14ac:dyDescent="0.3">
      <c r="A490">
        <v>4</v>
      </c>
      <c r="B490">
        <v>21</v>
      </c>
      <c r="D490">
        <v>4</v>
      </c>
      <c r="E490" t="s">
        <v>20</v>
      </c>
      <c r="F490">
        <v>75.191000000000003</v>
      </c>
      <c r="G490">
        <v>2.5350000000000001</v>
      </c>
      <c r="H490">
        <v>75.712999999999994</v>
      </c>
      <c r="I490">
        <v>6.76</v>
      </c>
    </row>
    <row r="491" spans="1:9" x14ac:dyDescent="0.3">
      <c r="A491">
        <v>4</v>
      </c>
      <c r="B491">
        <v>21</v>
      </c>
      <c r="D491">
        <v>4</v>
      </c>
      <c r="E491" t="s">
        <v>21</v>
      </c>
      <c r="F491">
        <v>-74.515000000000001</v>
      </c>
      <c r="G491">
        <v>-2.585</v>
      </c>
      <c r="H491">
        <v>-75.081999999999994</v>
      </c>
      <c r="I491">
        <v>-6.7549999999999999</v>
      </c>
    </row>
    <row r="492" spans="1:9" x14ac:dyDescent="0.3">
      <c r="A492">
        <v>4</v>
      </c>
      <c r="B492">
        <v>21</v>
      </c>
      <c r="D492">
        <v>4</v>
      </c>
      <c r="E492" t="s">
        <v>22</v>
      </c>
      <c r="F492">
        <v>45.365000000000002</v>
      </c>
      <c r="G492">
        <v>1.5509999999999999</v>
      </c>
      <c r="H492">
        <v>45.692999999999998</v>
      </c>
      <c r="I492">
        <v>4.0949999999999998</v>
      </c>
    </row>
    <row r="493" spans="1:9" x14ac:dyDescent="0.3">
      <c r="A493">
        <v>4</v>
      </c>
      <c r="B493">
        <v>21</v>
      </c>
      <c r="D493">
        <v>4</v>
      </c>
      <c r="E493" t="s">
        <v>23</v>
      </c>
      <c r="F493">
        <v>-106.97799999999999</v>
      </c>
      <c r="G493">
        <v>-4.6429999999999998</v>
      </c>
      <c r="H493">
        <v>-108.248</v>
      </c>
      <c r="I493">
        <v>-10.31</v>
      </c>
    </row>
    <row r="494" spans="1:9" x14ac:dyDescent="0.3">
      <c r="A494">
        <v>4</v>
      </c>
      <c r="B494">
        <v>21</v>
      </c>
      <c r="D494">
        <v>3</v>
      </c>
      <c r="E494" t="s">
        <v>20</v>
      </c>
      <c r="F494">
        <v>79.537000000000006</v>
      </c>
      <c r="G494">
        <v>2.419</v>
      </c>
      <c r="H494">
        <v>80.043000000000006</v>
      </c>
      <c r="I494">
        <v>6.8760000000000003</v>
      </c>
    </row>
    <row r="495" spans="1:9" x14ac:dyDescent="0.3">
      <c r="A495">
        <v>4</v>
      </c>
      <c r="B495">
        <v>21</v>
      </c>
      <c r="D495">
        <v>3</v>
      </c>
      <c r="E495" t="s">
        <v>21</v>
      </c>
      <c r="F495">
        <v>-81.709999999999994</v>
      </c>
      <c r="G495">
        <v>-2.601</v>
      </c>
      <c r="H495">
        <v>-82.119</v>
      </c>
      <c r="I495">
        <v>-7.1529999999999996</v>
      </c>
    </row>
    <row r="496" spans="1:9" x14ac:dyDescent="0.3">
      <c r="A496">
        <v>4</v>
      </c>
      <c r="B496">
        <v>21</v>
      </c>
      <c r="D496">
        <v>3</v>
      </c>
      <c r="E496" t="s">
        <v>22</v>
      </c>
      <c r="F496">
        <v>48.863</v>
      </c>
      <c r="G496">
        <v>1.5209999999999999</v>
      </c>
      <c r="H496">
        <v>49.137999999999998</v>
      </c>
      <c r="I496">
        <v>4.2510000000000003</v>
      </c>
    </row>
    <row r="497" spans="1:9" x14ac:dyDescent="0.3">
      <c r="A497">
        <v>4</v>
      </c>
      <c r="B497">
        <v>21</v>
      </c>
      <c r="D497">
        <v>3</v>
      </c>
      <c r="E497" t="s">
        <v>23</v>
      </c>
      <c r="F497">
        <v>-174.57900000000001</v>
      </c>
      <c r="G497">
        <v>-6.8680000000000003</v>
      </c>
      <c r="H497">
        <v>-174.459</v>
      </c>
      <c r="I497">
        <v>-16.245999999999999</v>
      </c>
    </row>
    <row r="498" spans="1:9" x14ac:dyDescent="0.3">
      <c r="A498">
        <v>4</v>
      </c>
      <c r="B498">
        <v>21</v>
      </c>
      <c r="D498">
        <v>2</v>
      </c>
      <c r="E498" t="s">
        <v>20</v>
      </c>
      <c r="F498">
        <v>61.091000000000001</v>
      </c>
      <c r="G498">
        <v>2.9000000000000001E-2</v>
      </c>
      <c r="H498">
        <v>61.808999999999997</v>
      </c>
      <c r="I498">
        <v>4.1269999999999998</v>
      </c>
    </row>
    <row r="499" spans="1:9" x14ac:dyDescent="0.3">
      <c r="A499">
        <v>4</v>
      </c>
      <c r="B499">
        <v>21</v>
      </c>
      <c r="D499">
        <v>2</v>
      </c>
      <c r="E499" t="s">
        <v>21</v>
      </c>
      <c r="F499">
        <v>-71.941000000000003</v>
      </c>
      <c r="G499">
        <v>-0.249</v>
      </c>
      <c r="H499">
        <v>-72.646000000000001</v>
      </c>
      <c r="I499">
        <v>-4.9660000000000002</v>
      </c>
    </row>
    <row r="500" spans="1:9" x14ac:dyDescent="0.3">
      <c r="A500">
        <v>4</v>
      </c>
      <c r="B500">
        <v>21</v>
      </c>
      <c r="D500">
        <v>2</v>
      </c>
      <c r="E500" t="s">
        <v>22</v>
      </c>
      <c r="F500">
        <v>40.313000000000002</v>
      </c>
      <c r="G500">
        <v>8.4000000000000005E-2</v>
      </c>
      <c r="H500">
        <v>40.743000000000002</v>
      </c>
      <c r="I500">
        <v>2.7549999999999999</v>
      </c>
    </row>
    <row r="501" spans="1:9" x14ac:dyDescent="0.3">
      <c r="A501">
        <v>4</v>
      </c>
      <c r="B501">
        <v>21</v>
      </c>
      <c r="D501">
        <v>2</v>
      </c>
      <c r="E501" t="s">
        <v>23</v>
      </c>
      <c r="F501">
        <v>-238.75899999999999</v>
      </c>
      <c r="G501">
        <v>-8.02</v>
      </c>
      <c r="H501">
        <v>-237.25200000000001</v>
      </c>
      <c r="I501">
        <v>-21.126000000000001</v>
      </c>
    </row>
    <row r="502" spans="1:9" x14ac:dyDescent="0.3">
      <c r="A502">
        <v>4</v>
      </c>
      <c r="B502">
        <v>21</v>
      </c>
      <c r="D502">
        <v>1</v>
      </c>
      <c r="E502" t="s">
        <v>20</v>
      </c>
      <c r="F502">
        <v>7.3310000000000004</v>
      </c>
      <c r="G502">
        <v>-0.17199999999999999</v>
      </c>
      <c r="H502">
        <v>8.0990000000000002</v>
      </c>
      <c r="I502">
        <v>-0.45500000000000002</v>
      </c>
    </row>
    <row r="503" spans="1:9" x14ac:dyDescent="0.3">
      <c r="A503">
        <v>4</v>
      </c>
      <c r="B503">
        <v>21</v>
      </c>
      <c r="D503">
        <v>1</v>
      </c>
      <c r="E503" t="s">
        <v>21</v>
      </c>
      <c r="F503">
        <v>-7.3949999999999996</v>
      </c>
      <c r="G503">
        <v>0.13600000000000001</v>
      </c>
      <c r="H503">
        <v>-8.0210000000000008</v>
      </c>
      <c r="I503">
        <v>0.45600000000000002</v>
      </c>
    </row>
    <row r="504" spans="1:9" x14ac:dyDescent="0.3">
      <c r="A504">
        <v>4</v>
      </c>
      <c r="B504">
        <v>21</v>
      </c>
      <c r="D504">
        <v>1</v>
      </c>
      <c r="E504" t="s">
        <v>22</v>
      </c>
      <c r="F504">
        <v>4.2069999999999999</v>
      </c>
      <c r="G504">
        <v>-8.7999999999999995E-2</v>
      </c>
      <c r="H504">
        <v>4.6050000000000004</v>
      </c>
      <c r="I504">
        <v>-0.26</v>
      </c>
    </row>
    <row r="505" spans="1:9" x14ac:dyDescent="0.3">
      <c r="A505">
        <v>4</v>
      </c>
      <c r="B505">
        <v>21</v>
      </c>
      <c r="D505">
        <v>1</v>
      </c>
      <c r="E505" t="s">
        <v>23</v>
      </c>
      <c r="F505">
        <v>-300.57299999999998</v>
      </c>
      <c r="G505">
        <v>-7.1680000000000001</v>
      </c>
      <c r="H505">
        <v>-298.57400000000001</v>
      </c>
      <c r="I505">
        <v>-24.277000000000001</v>
      </c>
    </row>
    <row r="506" spans="1:9" x14ac:dyDescent="0.3">
      <c r="A506">
        <v>5</v>
      </c>
      <c r="B506">
        <v>4</v>
      </c>
      <c r="D506">
        <v>6</v>
      </c>
      <c r="E506" t="s">
        <v>20</v>
      </c>
      <c r="F506">
        <v>-4.7169999999999996</v>
      </c>
      <c r="G506">
        <v>79.125</v>
      </c>
      <c r="H506">
        <v>-11.481999999999999</v>
      </c>
      <c r="I506">
        <v>85.611000000000004</v>
      </c>
    </row>
    <row r="507" spans="1:9" x14ac:dyDescent="0.3">
      <c r="A507">
        <v>5</v>
      </c>
      <c r="B507">
        <v>4</v>
      </c>
      <c r="D507">
        <v>6</v>
      </c>
      <c r="E507" t="s">
        <v>21</v>
      </c>
      <c r="F507">
        <v>4.0679999999999996</v>
      </c>
      <c r="G507">
        <v>-38.234999999999999</v>
      </c>
      <c r="H507">
        <v>7.2779999999999996</v>
      </c>
      <c r="I507">
        <v>-50.128</v>
      </c>
    </row>
    <row r="508" spans="1:9" x14ac:dyDescent="0.3">
      <c r="A508">
        <v>5</v>
      </c>
      <c r="B508">
        <v>4</v>
      </c>
      <c r="D508">
        <v>6</v>
      </c>
      <c r="E508" t="s">
        <v>22</v>
      </c>
      <c r="F508">
        <v>-2.6619999999999999</v>
      </c>
      <c r="G508">
        <v>35.564</v>
      </c>
      <c r="H508">
        <v>-5.6310000000000002</v>
      </c>
      <c r="I508">
        <v>40.54</v>
      </c>
    </row>
    <row r="509" spans="1:9" x14ac:dyDescent="0.3">
      <c r="A509">
        <v>5</v>
      </c>
      <c r="B509">
        <v>4</v>
      </c>
      <c r="D509">
        <v>6</v>
      </c>
      <c r="E509" t="s">
        <v>23</v>
      </c>
      <c r="F509">
        <v>-1.827</v>
      </c>
      <c r="G509">
        <v>30.565000000000001</v>
      </c>
      <c r="H509">
        <v>-4.4429999999999996</v>
      </c>
      <c r="I509">
        <v>33.146999999999998</v>
      </c>
    </row>
    <row r="510" spans="1:9" x14ac:dyDescent="0.3">
      <c r="A510">
        <v>5</v>
      </c>
      <c r="B510">
        <v>4</v>
      </c>
      <c r="D510">
        <v>5</v>
      </c>
      <c r="E510" t="s">
        <v>20</v>
      </c>
      <c r="F510">
        <v>-2.508</v>
      </c>
      <c r="G510">
        <v>132.22399999999999</v>
      </c>
      <c r="H510">
        <v>-16.024999999999999</v>
      </c>
      <c r="I510">
        <v>136.154</v>
      </c>
    </row>
    <row r="511" spans="1:9" x14ac:dyDescent="0.3">
      <c r="A511">
        <v>5</v>
      </c>
      <c r="B511">
        <v>4</v>
      </c>
      <c r="D511">
        <v>5</v>
      </c>
      <c r="E511" t="s">
        <v>21</v>
      </c>
      <c r="F511">
        <v>3.6440000000000001</v>
      </c>
      <c r="G511">
        <v>-114.108</v>
      </c>
      <c r="H511">
        <v>14.840999999999999</v>
      </c>
      <c r="I511">
        <v>-123.099</v>
      </c>
    </row>
    <row r="512" spans="1:9" x14ac:dyDescent="0.3">
      <c r="A512">
        <v>5</v>
      </c>
      <c r="B512">
        <v>4</v>
      </c>
      <c r="D512">
        <v>5</v>
      </c>
      <c r="E512" t="s">
        <v>22</v>
      </c>
      <c r="F512">
        <v>-1.8640000000000001</v>
      </c>
      <c r="G512">
        <v>74.646000000000001</v>
      </c>
      <c r="H512">
        <v>-9.31</v>
      </c>
      <c r="I512">
        <v>77.965999999999994</v>
      </c>
    </row>
    <row r="513" spans="1:9" x14ac:dyDescent="0.3">
      <c r="A513">
        <v>5</v>
      </c>
      <c r="B513">
        <v>4</v>
      </c>
      <c r="D513">
        <v>5</v>
      </c>
      <c r="E513" t="s">
        <v>23</v>
      </c>
      <c r="F513">
        <v>-4.5359999999999996</v>
      </c>
      <c r="G513">
        <v>100.898</v>
      </c>
      <c r="H513">
        <v>-13.547000000000001</v>
      </c>
      <c r="I513">
        <v>105.39700000000001</v>
      </c>
    </row>
    <row r="514" spans="1:9" x14ac:dyDescent="0.3">
      <c r="A514">
        <v>5</v>
      </c>
      <c r="B514">
        <v>4</v>
      </c>
      <c r="D514">
        <v>4</v>
      </c>
      <c r="E514" t="s">
        <v>20</v>
      </c>
      <c r="F514">
        <v>-4.6239999999999997</v>
      </c>
      <c r="G514">
        <v>187.55</v>
      </c>
      <c r="H514">
        <v>-23.122</v>
      </c>
      <c r="I514">
        <v>190.649</v>
      </c>
    </row>
    <row r="515" spans="1:9" x14ac:dyDescent="0.3">
      <c r="A515">
        <v>5</v>
      </c>
      <c r="B515">
        <v>4</v>
      </c>
      <c r="D515">
        <v>4</v>
      </c>
      <c r="E515" t="s">
        <v>21</v>
      </c>
      <c r="F515">
        <v>0.96099999999999997</v>
      </c>
      <c r="G515">
        <v>-165.637</v>
      </c>
      <c r="H515">
        <v>19.035</v>
      </c>
      <c r="I515">
        <v>-170.19</v>
      </c>
    </row>
    <row r="516" spans="1:9" x14ac:dyDescent="0.3">
      <c r="A516">
        <v>5</v>
      </c>
      <c r="B516">
        <v>4</v>
      </c>
      <c r="D516">
        <v>4</v>
      </c>
      <c r="E516" t="s">
        <v>22</v>
      </c>
      <c r="F516">
        <v>-1.6930000000000001</v>
      </c>
      <c r="G516">
        <v>107.026</v>
      </c>
      <c r="H516">
        <v>-12.721</v>
      </c>
      <c r="I516">
        <v>108.867</v>
      </c>
    </row>
    <row r="517" spans="1:9" x14ac:dyDescent="0.3">
      <c r="A517">
        <v>5</v>
      </c>
      <c r="B517">
        <v>4</v>
      </c>
      <c r="D517">
        <v>4</v>
      </c>
      <c r="E517" t="s">
        <v>23</v>
      </c>
      <c r="F517">
        <v>-7.915</v>
      </c>
      <c r="G517">
        <v>223.25800000000001</v>
      </c>
      <c r="H517">
        <v>-28.526</v>
      </c>
      <c r="I517">
        <v>226.999</v>
      </c>
    </row>
    <row r="518" spans="1:9" x14ac:dyDescent="0.3">
      <c r="A518">
        <v>5</v>
      </c>
      <c r="B518">
        <v>4</v>
      </c>
      <c r="D518">
        <v>3</v>
      </c>
      <c r="E518" t="s">
        <v>20</v>
      </c>
      <c r="F518">
        <v>-14.798999999999999</v>
      </c>
      <c r="G518">
        <v>195.86699999999999</v>
      </c>
      <c r="H518">
        <v>-30.349</v>
      </c>
      <c r="I518">
        <v>200.27199999999999</v>
      </c>
    </row>
    <row r="519" spans="1:9" x14ac:dyDescent="0.3">
      <c r="A519">
        <v>5</v>
      </c>
      <c r="B519">
        <v>4</v>
      </c>
      <c r="D519">
        <v>3</v>
      </c>
      <c r="E519" t="s">
        <v>21</v>
      </c>
      <c r="F519">
        <v>18.567</v>
      </c>
      <c r="G519">
        <v>-211.81200000000001</v>
      </c>
      <c r="H519">
        <v>36.323999999999998</v>
      </c>
      <c r="I519">
        <v>-215.00700000000001</v>
      </c>
    </row>
    <row r="520" spans="1:9" x14ac:dyDescent="0.3">
      <c r="A520">
        <v>5</v>
      </c>
      <c r="B520">
        <v>4</v>
      </c>
      <c r="D520">
        <v>3</v>
      </c>
      <c r="E520" t="s">
        <v>22</v>
      </c>
      <c r="F520">
        <v>-10.111000000000001</v>
      </c>
      <c r="G520">
        <v>123.539</v>
      </c>
      <c r="H520">
        <v>-20.192</v>
      </c>
      <c r="I520">
        <v>125.34099999999999</v>
      </c>
    </row>
    <row r="521" spans="1:9" x14ac:dyDescent="0.3">
      <c r="A521">
        <v>5</v>
      </c>
      <c r="B521">
        <v>4</v>
      </c>
      <c r="D521">
        <v>3</v>
      </c>
      <c r="E521" t="s">
        <v>23</v>
      </c>
      <c r="F521">
        <v>-14.356999999999999</v>
      </c>
      <c r="G521">
        <v>371.78899999999999</v>
      </c>
      <c r="H521">
        <v>-47.996000000000002</v>
      </c>
      <c r="I521">
        <v>372.18</v>
      </c>
    </row>
    <row r="522" spans="1:9" x14ac:dyDescent="0.3">
      <c r="A522">
        <v>5</v>
      </c>
      <c r="B522">
        <v>4</v>
      </c>
      <c r="D522">
        <v>2</v>
      </c>
      <c r="E522" t="s">
        <v>20</v>
      </c>
      <c r="F522">
        <v>6.9740000000000002</v>
      </c>
      <c r="G522">
        <v>143.85300000000001</v>
      </c>
      <c r="H522">
        <v>12.002000000000001</v>
      </c>
      <c r="I522">
        <v>148.01900000000001</v>
      </c>
    </row>
    <row r="523" spans="1:9" x14ac:dyDescent="0.3">
      <c r="A523">
        <v>5</v>
      </c>
      <c r="B523">
        <v>4</v>
      </c>
      <c r="D523">
        <v>2</v>
      </c>
      <c r="E523" t="s">
        <v>21</v>
      </c>
      <c r="F523">
        <v>2.2959999999999998</v>
      </c>
      <c r="G523">
        <v>-423.13900000000001</v>
      </c>
      <c r="H523">
        <v>42.277999999999999</v>
      </c>
      <c r="I523">
        <v>-425.649</v>
      </c>
    </row>
    <row r="524" spans="1:9" x14ac:dyDescent="0.3">
      <c r="A524">
        <v>5</v>
      </c>
      <c r="B524">
        <v>4</v>
      </c>
      <c r="D524">
        <v>2</v>
      </c>
      <c r="E524" t="s">
        <v>22</v>
      </c>
      <c r="F524">
        <v>1.4179999999999999</v>
      </c>
      <c r="G524">
        <v>171.816</v>
      </c>
      <c r="H524">
        <v>-15.811999999999999</v>
      </c>
      <c r="I524">
        <v>173.476</v>
      </c>
    </row>
    <row r="525" spans="1:9" x14ac:dyDescent="0.3">
      <c r="A525">
        <v>5</v>
      </c>
      <c r="B525">
        <v>4</v>
      </c>
      <c r="D525">
        <v>2</v>
      </c>
      <c r="E525" t="s">
        <v>23</v>
      </c>
      <c r="F525">
        <v>-19.143000000000001</v>
      </c>
      <c r="G525">
        <v>518.11199999999997</v>
      </c>
      <c r="H525">
        <v>-65.396000000000001</v>
      </c>
      <c r="I525">
        <v>515.06500000000005</v>
      </c>
    </row>
    <row r="526" spans="1:9" x14ac:dyDescent="0.3">
      <c r="A526">
        <v>5</v>
      </c>
      <c r="B526">
        <v>4</v>
      </c>
      <c r="D526">
        <v>1</v>
      </c>
      <c r="E526" t="s">
        <v>20</v>
      </c>
      <c r="F526">
        <v>3.3079999999999998</v>
      </c>
      <c r="G526">
        <v>134.065</v>
      </c>
      <c r="H526">
        <v>18.939</v>
      </c>
      <c r="I526">
        <v>212.54900000000001</v>
      </c>
    </row>
    <row r="527" spans="1:9" x14ac:dyDescent="0.3">
      <c r="A527">
        <v>5</v>
      </c>
      <c r="B527">
        <v>4</v>
      </c>
      <c r="D527">
        <v>1</v>
      </c>
      <c r="E527" t="s">
        <v>21</v>
      </c>
      <c r="F527">
        <v>5.1989999999999998</v>
      </c>
      <c r="G527">
        <v>-785.68399999999997</v>
      </c>
      <c r="H527">
        <v>51.216999999999999</v>
      </c>
      <c r="I527">
        <v>-820.58299999999997</v>
      </c>
    </row>
    <row r="528" spans="1:9" x14ac:dyDescent="0.3">
      <c r="A528">
        <v>5</v>
      </c>
      <c r="B528">
        <v>4</v>
      </c>
      <c r="D528">
        <v>1</v>
      </c>
      <c r="E528" t="s">
        <v>22</v>
      </c>
      <c r="F528">
        <v>-0.54</v>
      </c>
      <c r="G528">
        <v>262.78500000000003</v>
      </c>
      <c r="H528">
        <v>-15.461</v>
      </c>
      <c r="I528">
        <v>287.29500000000002</v>
      </c>
    </row>
    <row r="529" spans="1:9" x14ac:dyDescent="0.3">
      <c r="A529">
        <v>5</v>
      </c>
      <c r="B529">
        <v>4</v>
      </c>
      <c r="D529">
        <v>1</v>
      </c>
      <c r="E529" t="s">
        <v>23</v>
      </c>
      <c r="F529">
        <v>-18.486000000000001</v>
      </c>
      <c r="G529">
        <v>722.54200000000003</v>
      </c>
      <c r="H529">
        <v>-76.25</v>
      </c>
      <c r="I529">
        <v>714.56</v>
      </c>
    </row>
    <row r="530" spans="1:9" x14ac:dyDescent="0.3">
      <c r="A530">
        <v>5</v>
      </c>
      <c r="B530">
        <v>10</v>
      </c>
      <c r="D530">
        <v>6</v>
      </c>
      <c r="E530" t="s">
        <v>20</v>
      </c>
      <c r="F530">
        <v>-7.7290000000000001</v>
      </c>
      <c r="G530">
        <v>135.44399999999999</v>
      </c>
      <c r="H530">
        <v>-19.326000000000001</v>
      </c>
      <c r="I530">
        <v>144.69300000000001</v>
      </c>
    </row>
    <row r="531" spans="1:9" x14ac:dyDescent="0.3">
      <c r="A531">
        <v>5</v>
      </c>
      <c r="B531">
        <v>10</v>
      </c>
      <c r="D531">
        <v>6</v>
      </c>
      <c r="E531" t="s">
        <v>21</v>
      </c>
      <c r="F531">
        <v>6.4690000000000003</v>
      </c>
      <c r="G531">
        <v>-88.51</v>
      </c>
      <c r="H531">
        <v>13.832000000000001</v>
      </c>
      <c r="I531">
        <v>-99.698999999999998</v>
      </c>
    </row>
    <row r="532" spans="1:9" x14ac:dyDescent="0.3">
      <c r="A532">
        <v>5</v>
      </c>
      <c r="B532">
        <v>10</v>
      </c>
      <c r="D532">
        <v>6</v>
      </c>
      <c r="E532" t="s">
        <v>22</v>
      </c>
      <c r="F532">
        <v>-4.3019999999999996</v>
      </c>
      <c r="G532">
        <v>67.864999999999995</v>
      </c>
      <c r="H532">
        <v>-10.032</v>
      </c>
      <c r="I532">
        <v>73.885000000000005</v>
      </c>
    </row>
    <row r="533" spans="1:9" x14ac:dyDescent="0.3">
      <c r="A533">
        <v>5</v>
      </c>
      <c r="B533">
        <v>10</v>
      </c>
      <c r="D533">
        <v>6</v>
      </c>
      <c r="E533" t="s">
        <v>23</v>
      </c>
      <c r="F533">
        <v>0.42599999999999999</v>
      </c>
      <c r="G533">
        <v>-5.2119999999999997</v>
      </c>
      <c r="H533">
        <v>0.89200000000000002</v>
      </c>
      <c r="I533">
        <v>-6.7030000000000003</v>
      </c>
    </row>
    <row r="534" spans="1:9" x14ac:dyDescent="0.3">
      <c r="A534">
        <v>5</v>
      </c>
      <c r="B534">
        <v>10</v>
      </c>
      <c r="D534">
        <v>5</v>
      </c>
      <c r="E534" t="s">
        <v>20</v>
      </c>
      <c r="F534">
        <v>-5.335</v>
      </c>
      <c r="G534">
        <v>219.24700000000001</v>
      </c>
      <c r="H534">
        <v>-26.923999999999999</v>
      </c>
      <c r="I534">
        <v>224.5</v>
      </c>
    </row>
    <row r="535" spans="1:9" x14ac:dyDescent="0.3">
      <c r="A535">
        <v>5</v>
      </c>
      <c r="B535">
        <v>10</v>
      </c>
      <c r="D535">
        <v>5</v>
      </c>
      <c r="E535" t="s">
        <v>21</v>
      </c>
      <c r="F535">
        <v>6.4550000000000001</v>
      </c>
      <c r="G535">
        <v>-217.917</v>
      </c>
      <c r="H535">
        <v>27.446999999999999</v>
      </c>
      <c r="I535">
        <v>-226.44399999999999</v>
      </c>
    </row>
    <row r="536" spans="1:9" x14ac:dyDescent="0.3">
      <c r="A536">
        <v>5</v>
      </c>
      <c r="B536">
        <v>10</v>
      </c>
      <c r="D536">
        <v>5</v>
      </c>
      <c r="E536" t="s">
        <v>22</v>
      </c>
      <c r="F536">
        <v>-3.573</v>
      </c>
      <c r="G536">
        <v>132.47399999999999</v>
      </c>
      <c r="H536">
        <v>-16.462</v>
      </c>
      <c r="I536">
        <v>136.45699999999999</v>
      </c>
    </row>
    <row r="537" spans="1:9" x14ac:dyDescent="0.3">
      <c r="A537">
        <v>5</v>
      </c>
      <c r="B537">
        <v>10</v>
      </c>
      <c r="D537">
        <v>5</v>
      </c>
      <c r="E537" t="s">
        <v>23</v>
      </c>
      <c r="F537">
        <v>1.1890000000000001</v>
      </c>
      <c r="G537">
        <v>-24.786999999999999</v>
      </c>
      <c r="H537">
        <v>3.4369999999999998</v>
      </c>
      <c r="I537">
        <v>-26.885000000000002</v>
      </c>
    </row>
    <row r="538" spans="1:9" x14ac:dyDescent="0.3">
      <c r="A538">
        <v>5</v>
      </c>
      <c r="B538">
        <v>10</v>
      </c>
      <c r="D538">
        <v>4</v>
      </c>
      <c r="E538" t="s">
        <v>20</v>
      </c>
      <c r="F538">
        <v>-8.2590000000000003</v>
      </c>
      <c r="G538">
        <v>303.43200000000002</v>
      </c>
      <c r="H538">
        <v>-37.597999999999999</v>
      </c>
      <c r="I538">
        <v>306.42399999999998</v>
      </c>
    </row>
    <row r="539" spans="1:9" x14ac:dyDescent="0.3">
      <c r="A539">
        <v>5</v>
      </c>
      <c r="B539">
        <v>10</v>
      </c>
      <c r="D539">
        <v>4</v>
      </c>
      <c r="E539" t="s">
        <v>21</v>
      </c>
      <c r="F539">
        <v>5.4370000000000003</v>
      </c>
      <c r="G539">
        <v>-276.80700000000002</v>
      </c>
      <c r="H539">
        <v>33.322000000000003</v>
      </c>
      <c r="I539">
        <v>-280.91399999999999</v>
      </c>
    </row>
    <row r="540" spans="1:9" x14ac:dyDescent="0.3">
      <c r="A540">
        <v>5</v>
      </c>
      <c r="B540">
        <v>10</v>
      </c>
      <c r="D540">
        <v>4</v>
      </c>
      <c r="E540" t="s">
        <v>22</v>
      </c>
      <c r="F540">
        <v>-4.1500000000000004</v>
      </c>
      <c r="G540">
        <v>175.83</v>
      </c>
      <c r="H540">
        <v>-21.475000000000001</v>
      </c>
      <c r="I540">
        <v>177.80199999999999</v>
      </c>
    </row>
    <row r="541" spans="1:9" x14ac:dyDescent="0.3">
      <c r="A541">
        <v>5</v>
      </c>
      <c r="B541">
        <v>10</v>
      </c>
      <c r="D541">
        <v>4</v>
      </c>
      <c r="E541" t="s">
        <v>23</v>
      </c>
      <c r="F541">
        <v>2.1139999999999999</v>
      </c>
      <c r="G541">
        <v>-60.375999999999998</v>
      </c>
      <c r="H541">
        <v>7.7649999999999997</v>
      </c>
      <c r="I541">
        <v>-61.981000000000002</v>
      </c>
    </row>
    <row r="542" spans="1:9" x14ac:dyDescent="0.3">
      <c r="A542">
        <v>5</v>
      </c>
      <c r="B542">
        <v>10</v>
      </c>
      <c r="D542">
        <v>3</v>
      </c>
      <c r="E542" t="s">
        <v>20</v>
      </c>
      <c r="F542">
        <v>-21.555</v>
      </c>
      <c r="G542">
        <v>352.00200000000001</v>
      </c>
      <c r="H542">
        <v>-50.597000000000001</v>
      </c>
      <c r="I542">
        <v>355.839</v>
      </c>
    </row>
    <row r="543" spans="1:9" x14ac:dyDescent="0.3">
      <c r="A543">
        <v>5</v>
      </c>
      <c r="B543">
        <v>10</v>
      </c>
      <c r="D543">
        <v>3</v>
      </c>
      <c r="E543" t="s">
        <v>21</v>
      </c>
      <c r="F543">
        <v>24.141999999999999</v>
      </c>
      <c r="G543">
        <v>-365.17099999999999</v>
      </c>
      <c r="H543">
        <v>54.953000000000003</v>
      </c>
      <c r="I543">
        <v>-368.06200000000001</v>
      </c>
    </row>
    <row r="544" spans="1:9" x14ac:dyDescent="0.3">
      <c r="A544">
        <v>5</v>
      </c>
      <c r="B544">
        <v>10</v>
      </c>
      <c r="D544">
        <v>3</v>
      </c>
      <c r="E544" t="s">
        <v>22</v>
      </c>
      <c r="F544">
        <v>-13.848000000000001</v>
      </c>
      <c r="G544">
        <v>217.32499999999999</v>
      </c>
      <c r="H544">
        <v>-31.98</v>
      </c>
      <c r="I544">
        <v>219.19</v>
      </c>
    </row>
    <row r="545" spans="1:9" x14ac:dyDescent="0.3">
      <c r="A545">
        <v>5</v>
      </c>
      <c r="B545">
        <v>10</v>
      </c>
      <c r="D545">
        <v>3</v>
      </c>
      <c r="E545" t="s">
        <v>23</v>
      </c>
      <c r="F545">
        <v>4.202</v>
      </c>
      <c r="G545">
        <v>-107.688</v>
      </c>
      <c r="H545">
        <v>13.994</v>
      </c>
      <c r="I545">
        <v>-107.943</v>
      </c>
    </row>
    <row r="546" spans="1:9" x14ac:dyDescent="0.3">
      <c r="A546">
        <v>5</v>
      </c>
      <c r="B546">
        <v>10</v>
      </c>
      <c r="D546">
        <v>2</v>
      </c>
      <c r="E546" t="s">
        <v>20</v>
      </c>
      <c r="F546">
        <v>4.0220000000000002</v>
      </c>
      <c r="G546">
        <v>247.358</v>
      </c>
      <c r="H546">
        <v>-21.692</v>
      </c>
      <c r="I546">
        <v>250.761</v>
      </c>
    </row>
    <row r="547" spans="1:9" x14ac:dyDescent="0.3">
      <c r="A547">
        <v>5</v>
      </c>
      <c r="B547">
        <v>10</v>
      </c>
      <c r="D547">
        <v>2</v>
      </c>
      <c r="E547" t="s">
        <v>21</v>
      </c>
      <c r="F547">
        <v>3.8039999999999998</v>
      </c>
      <c r="G547">
        <v>-479.56700000000001</v>
      </c>
      <c r="H547">
        <v>48.476999999999997</v>
      </c>
      <c r="I547">
        <v>-482.16399999999999</v>
      </c>
    </row>
    <row r="548" spans="1:9" x14ac:dyDescent="0.3">
      <c r="A548">
        <v>5</v>
      </c>
      <c r="B548">
        <v>10</v>
      </c>
      <c r="D548">
        <v>2</v>
      </c>
      <c r="E548" t="s">
        <v>22</v>
      </c>
      <c r="F548">
        <v>6.6000000000000003E-2</v>
      </c>
      <c r="G548">
        <v>220.28</v>
      </c>
      <c r="H548">
        <v>-21.102</v>
      </c>
      <c r="I548">
        <v>221.96799999999999</v>
      </c>
    </row>
    <row r="549" spans="1:9" x14ac:dyDescent="0.3">
      <c r="A549">
        <v>5</v>
      </c>
      <c r="B549">
        <v>10</v>
      </c>
      <c r="D549">
        <v>2</v>
      </c>
      <c r="E549" t="s">
        <v>23</v>
      </c>
      <c r="F549">
        <v>5.8070000000000004</v>
      </c>
      <c r="G549">
        <v>-156.75299999999999</v>
      </c>
      <c r="H549">
        <v>19.827000000000002</v>
      </c>
      <c r="I549">
        <v>-155.85</v>
      </c>
    </row>
    <row r="550" spans="1:9" x14ac:dyDescent="0.3">
      <c r="A550">
        <v>5</v>
      </c>
      <c r="B550">
        <v>10</v>
      </c>
      <c r="D550">
        <v>1</v>
      </c>
      <c r="E550" t="s">
        <v>20</v>
      </c>
      <c r="F550">
        <v>0.45100000000000001</v>
      </c>
      <c r="G550">
        <v>546.56500000000005</v>
      </c>
      <c r="H550">
        <v>-31.709</v>
      </c>
      <c r="I550">
        <v>596.96799999999996</v>
      </c>
    </row>
    <row r="551" spans="1:9" x14ac:dyDescent="0.3">
      <c r="A551">
        <v>5</v>
      </c>
      <c r="B551">
        <v>10</v>
      </c>
      <c r="D551">
        <v>1</v>
      </c>
      <c r="E551" t="s">
        <v>21</v>
      </c>
      <c r="F551">
        <v>6.6280000000000001</v>
      </c>
      <c r="G551">
        <v>-991.93299999999999</v>
      </c>
      <c r="H551">
        <v>66.370999999999995</v>
      </c>
      <c r="I551">
        <v>-1028.402</v>
      </c>
    </row>
    <row r="552" spans="1:9" x14ac:dyDescent="0.3">
      <c r="A552">
        <v>5</v>
      </c>
      <c r="B552">
        <v>10</v>
      </c>
      <c r="D552">
        <v>1</v>
      </c>
      <c r="E552" t="s">
        <v>22</v>
      </c>
      <c r="F552">
        <v>-1.7649999999999999</v>
      </c>
      <c r="G552">
        <v>439.57100000000003</v>
      </c>
      <c r="H552">
        <v>-27.47</v>
      </c>
      <c r="I552">
        <v>463.40800000000002</v>
      </c>
    </row>
    <row r="553" spans="1:9" x14ac:dyDescent="0.3">
      <c r="A553">
        <v>5</v>
      </c>
      <c r="B553">
        <v>10</v>
      </c>
      <c r="D553">
        <v>1</v>
      </c>
      <c r="E553" t="s">
        <v>23</v>
      </c>
      <c r="F553">
        <v>3.4830000000000001</v>
      </c>
      <c r="G553">
        <v>-140.94499999999999</v>
      </c>
      <c r="H553">
        <v>14.672000000000001</v>
      </c>
      <c r="I553">
        <v>-139.536</v>
      </c>
    </row>
    <row r="554" spans="1:9" x14ac:dyDescent="0.3">
      <c r="A554">
        <v>5</v>
      </c>
      <c r="B554">
        <v>16</v>
      </c>
      <c r="D554">
        <v>6</v>
      </c>
      <c r="E554" t="s">
        <v>20</v>
      </c>
      <c r="F554">
        <v>-4.5460000000000003</v>
      </c>
      <c r="G554">
        <v>81.204999999999998</v>
      </c>
      <c r="H554">
        <v>-11.483000000000001</v>
      </c>
      <c r="I554">
        <v>85.965000000000003</v>
      </c>
    </row>
    <row r="555" spans="1:9" x14ac:dyDescent="0.3">
      <c r="A555">
        <v>5</v>
      </c>
      <c r="B555">
        <v>16</v>
      </c>
      <c r="D555">
        <v>6</v>
      </c>
      <c r="E555" t="s">
        <v>21</v>
      </c>
      <c r="F555">
        <v>3.8439999999999999</v>
      </c>
      <c r="G555">
        <v>-36.159999999999997</v>
      </c>
      <c r="H555">
        <v>6.8319999999999999</v>
      </c>
      <c r="I555">
        <v>-46.363999999999997</v>
      </c>
    </row>
    <row r="556" spans="1:9" x14ac:dyDescent="0.3">
      <c r="A556">
        <v>5</v>
      </c>
      <c r="B556">
        <v>16</v>
      </c>
      <c r="D556">
        <v>6</v>
      </c>
      <c r="E556" t="s">
        <v>22</v>
      </c>
      <c r="F556">
        <v>-2.5419999999999998</v>
      </c>
      <c r="G556">
        <v>35.564999999999998</v>
      </c>
      <c r="H556">
        <v>-5.4859999999999998</v>
      </c>
      <c r="I556">
        <v>39.414000000000001</v>
      </c>
    </row>
    <row r="557" spans="1:9" x14ac:dyDescent="0.3">
      <c r="A557">
        <v>5</v>
      </c>
      <c r="B557">
        <v>16</v>
      </c>
      <c r="D557">
        <v>6</v>
      </c>
      <c r="E557" t="s">
        <v>23</v>
      </c>
      <c r="F557">
        <v>1.401</v>
      </c>
      <c r="G557">
        <v>-25.353000000000002</v>
      </c>
      <c r="H557">
        <v>3.569</v>
      </c>
      <c r="I557">
        <v>-26.765999999999998</v>
      </c>
    </row>
    <row r="558" spans="1:9" x14ac:dyDescent="0.3">
      <c r="A558">
        <v>5</v>
      </c>
      <c r="B558">
        <v>16</v>
      </c>
      <c r="D558">
        <v>5</v>
      </c>
      <c r="E558" t="s">
        <v>20</v>
      </c>
      <c r="F558">
        <v>-2.1819999999999999</v>
      </c>
      <c r="G558">
        <v>120.74</v>
      </c>
      <c r="H558">
        <v>-14.579000000000001</v>
      </c>
      <c r="I558">
        <v>124.22199999999999</v>
      </c>
    </row>
    <row r="559" spans="1:9" x14ac:dyDescent="0.3">
      <c r="A559">
        <v>5</v>
      </c>
      <c r="B559">
        <v>16</v>
      </c>
      <c r="D559">
        <v>5</v>
      </c>
      <c r="E559" t="s">
        <v>21</v>
      </c>
      <c r="F559">
        <v>3.43</v>
      </c>
      <c r="G559">
        <v>-101.033</v>
      </c>
      <c r="H559">
        <v>13.295</v>
      </c>
      <c r="I559">
        <v>-109.744</v>
      </c>
    </row>
    <row r="560" spans="1:9" x14ac:dyDescent="0.3">
      <c r="A560">
        <v>5</v>
      </c>
      <c r="B560">
        <v>16</v>
      </c>
      <c r="D560">
        <v>5</v>
      </c>
      <c r="E560" t="s">
        <v>22</v>
      </c>
      <c r="F560">
        <v>-1.7010000000000001</v>
      </c>
      <c r="G560">
        <v>67.203999999999994</v>
      </c>
      <c r="H560">
        <v>-8.3919999999999995</v>
      </c>
      <c r="I560">
        <v>70.168000000000006</v>
      </c>
    </row>
    <row r="561" spans="1:9" x14ac:dyDescent="0.3">
      <c r="A561">
        <v>5</v>
      </c>
      <c r="B561">
        <v>16</v>
      </c>
      <c r="D561">
        <v>5</v>
      </c>
      <c r="E561" t="s">
        <v>23</v>
      </c>
      <c r="F561">
        <v>3.3460000000000001</v>
      </c>
      <c r="G561">
        <v>-76.111000000000004</v>
      </c>
      <c r="H561">
        <v>10.119</v>
      </c>
      <c r="I561">
        <v>-78.69</v>
      </c>
    </row>
    <row r="562" spans="1:9" x14ac:dyDescent="0.3">
      <c r="A562">
        <v>5</v>
      </c>
      <c r="B562">
        <v>16</v>
      </c>
      <c r="D562">
        <v>4</v>
      </c>
      <c r="E562" t="s">
        <v>20</v>
      </c>
      <c r="F562">
        <v>-4.2</v>
      </c>
      <c r="G562">
        <v>171.68</v>
      </c>
      <c r="H562">
        <v>-21.126999999999999</v>
      </c>
      <c r="I562">
        <v>174.626</v>
      </c>
    </row>
    <row r="563" spans="1:9" x14ac:dyDescent="0.3">
      <c r="A563">
        <v>5</v>
      </c>
      <c r="B563">
        <v>16</v>
      </c>
      <c r="D563">
        <v>4</v>
      </c>
      <c r="E563" t="s">
        <v>21</v>
      </c>
      <c r="F563">
        <v>0.216</v>
      </c>
      <c r="G563">
        <v>-148.56399999999999</v>
      </c>
      <c r="H563">
        <v>16.814</v>
      </c>
      <c r="I563">
        <v>-153.178</v>
      </c>
    </row>
    <row r="564" spans="1:9" x14ac:dyDescent="0.3">
      <c r="A564">
        <v>5</v>
      </c>
      <c r="B564">
        <v>16</v>
      </c>
      <c r="D564">
        <v>4</v>
      </c>
      <c r="E564" t="s">
        <v>22</v>
      </c>
      <c r="F564">
        <v>-1.3380000000000001</v>
      </c>
      <c r="G564">
        <v>97.043999999999997</v>
      </c>
      <c r="H564">
        <v>-11.425000000000001</v>
      </c>
      <c r="I564">
        <v>98.748999999999995</v>
      </c>
    </row>
    <row r="565" spans="1:9" x14ac:dyDescent="0.3">
      <c r="A565">
        <v>5</v>
      </c>
      <c r="B565">
        <v>16</v>
      </c>
      <c r="D565">
        <v>4</v>
      </c>
      <c r="E565" t="s">
        <v>23</v>
      </c>
      <c r="F565">
        <v>5.8010000000000002</v>
      </c>
      <c r="G565">
        <v>-162.88300000000001</v>
      </c>
      <c r="H565">
        <v>20.763000000000002</v>
      </c>
      <c r="I565">
        <v>-165.08099999999999</v>
      </c>
    </row>
    <row r="566" spans="1:9" x14ac:dyDescent="0.3">
      <c r="A566">
        <v>5</v>
      </c>
      <c r="B566">
        <v>16</v>
      </c>
      <c r="D566">
        <v>3</v>
      </c>
      <c r="E566" t="s">
        <v>20</v>
      </c>
      <c r="F566">
        <v>-13.43</v>
      </c>
      <c r="G566">
        <v>166.523</v>
      </c>
      <c r="H566">
        <v>-26.460999999999999</v>
      </c>
      <c r="I566">
        <v>170.751</v>
      </c>
    </row>
    <row r="567" spans="1:9" x14ac:dyDescent="0.3">
      <c r="A567">
        <v>5</v>
      </c>
      <c r="B567">
        <v>16</v>
      </c>
      <c r="D567">
        <v>3</v>
      </c>
      <c r="E567" t="s">
        <v>21</v>
      </c>
      <c r="F567">
        <v>17.417999999999999</v>
      </c>
      <c r="G567">
        <v>-180.40299999999999</v>
      </c>
      <c r="H567">
        <v>32.555</v>
      </c>
      <c r="I567">
        <v>-183.69200000000001</v>
      </c>
    </row>
    <row r="568" spans="1:9" x14ac:dyDescent="0.3">
      <c r="A568">
        <v>5</v>
      </c>
      <c r="B568">
        <v>16</v>
      </c>
      <c r="D568">
        <v>3</v>
      </c>
      <c r="E568" t="s">
        <v>22</v>
      </c>
      <c r="F568">
        <v>-9.3480000000000008</v>
      </c>
      <c r="G568">
        <v>105.129</v>
      </c>
      <c r="H568">
        <v>-17.867999999999999</v>
      </c>
      <c r="I568">
        <v>106.764</v>
      </c>
    </row>
    <row r="569" spans="1:9" x14ac:dyDescent="0.3">
      <c r="A569">
        <v>5</v>
      </c>
      <c r="B569">
        <v>16</v>
      </c>
      <c r="D569">
        <v>3</v>
      </c>
      <c r="E569" t="s">
        <v>23</v>
      </c>
      <c r="F569">
        <v>10.154999999999999</v>
      </c>
      <c r="G569">
        <v>-264.10000000000002</v>
      </c>
      <c r="H569">
        <v>34.002000000000002</v>
      </c>
      <c r="I569">
        <v>-264.24</v>
      </c>
    </row>
    <row r="570" spans="1:9" x14ac:dyDescent="0.3">
      <c r="A570">
        <v>5</v>
      </c>
      <c r="B570">
        <v>16</v>
      </c>
      <c r="D570">
        <v>2</v>
      </c>
      <c r="E570" t="s">
        <v>20</v>
      </c>
      <c r="F570">
        <v>7.548</v>
      </c>
      <c r="G570">
        <v>122.676</v>
      </c>
      <c r="H570">
        <v>10.579000000000001</v>
      </c>
      <c r="I570">
        <v>126.843</v>
      </c>
    </row>
    <row r="571" spans="1:9" x14ac:dyDescent="0.3">
      <c r="A571">
        <v>5</v>
      </c>
      <c r="B571">
        <v>16</v>
      </c>
      <c r="D571">
        <v>2</v>
      </c>
      <c r="E571" t="s">
        <v>21</v>
      </c>
      <c r="F571">
        <v>2.0750000000000002</v>
      </c>
      <c r="G571">
        <v>-414.25700000000001</v>
      </c>
      <c r="H571">
        <v>41.301000000000002</v>
      </c>
      <c r="I571">
        <v>-416.56</v>
      </c>
    </row>
    <row r="572" spans="1:9" x14ac:dyDescent="0.3">
      <c r="A572">
        <v>5</v>
      </c>
      <c r="B572">
        <v>16</v>
      </c>
      <c r="D572">
        <v>2</v>
      </c>
      <c r="E572" t="s">
        <v>22</v>
      </c>
      <c r="F572">
        <v>1.659</v>
      </c>
      <c r="G572">
        <v>162.70699999999999</v>
      </c>
      <c r="H572">
        <v>-14.836</v>
      </c>
      <c r="I572">
        <v>164.21899999999999</v>
      </c>
    </row>
    <row r="573" spans="1:9" x14ac:dyDescent="0.3">
      <c r="A573">
        <v>5</v>
      </c>
      <c r="B573">
        <v>16</v>
      </c>
      <c r="D573">
        <v>2</v>
      </c>
      <c r="E573" t="s">
        <v>23</v>
      </c>
      <c r="F573">
        <v>13.336</v>
      </c>
      <c r="G573">
        <v>-361.35899999999998</v>
      </c>
      <c r="H573">
        <v>45.57</v>
      </c>
      <c r="I573">
        <v>-359.22899999999998</v>
      </c>
    </row>
    <row r="574" spans="1:9" x14ac:dyDescent="0.3">
      <c r="A574">
        <v>5</v>
      </c>
      <c r="B574">
        <v>16</v>
      </c>
      <c r="D574">
        <v>1</v>
      </c>
      <c r="E574" t="s">
        <v>20</v>
      </c>
      <c r="F574">
        <v>-2.496</v>
      </c>
      <c r="G574">
        <v>284.65100000000001</v>
      </c>
      <c r="H574">
        <v>-17.602</v>
      </c>
      <c r="I574">
        <v>319.23599999999999</v>
      </c>
    </row>
    <row r="575" spans="1:9" x14ac:dyDescent="0.3">
      <c r="A575">
        <v>5</v>
      </c>
      <c r="B575">
        <v>16</v>
      </c>
      <c r="D575">
        <v>1</v>
      </c>
      <c r="E575" t="s">
        <v>21</v>
      </c>
      <c r="F575">
        <v>8.1010000000000009</v>
      </c>
      <c r="G575">
        <v>-860.97699999999998</v>
      </c>
      <c r="H575">
        <v>59.472000000000001</v>
      </c>
      <c r="I575">
        <v>-889.01900000000001</v>
      </c>
    </row>
    <row r="576" spans="1:9" x14ac:dyDescent="0.3">
      <c r="A576">
        <v>5</v>
      </c>
      <c r="B576">
        <v>16</v>
      </c>
      <c r="D576">
        <v>1</v>
      </c>
      <c r="E576" t="s">
        <v>22</v>
      </c>
      <c r="F576">
        <v>-3.028</v>
      </c>
      <c r="G576">
        <v>327.322</v>
      </c>
      <c r="H576">
        <v>-21.373999999999999</v>
      </c>
      <c r="I576">
        <v>343.71199999999999</v>
      </c>
    </row>
    <row r="577" spans="1:9" x14ac:dyDescent="0.3">
      <c r="A577">
        <v>5</v>
      </c>
      <c r="B577">
        <v>16</v>
      </c>
      <c r="D577">
        <v>1</v>
      </c>
      <c r="E577" t="s">
        <v>23</v>
      </c>
      <c r="F577">
        <v>15.003</v>
      </c>
      <c r="G577">
        <v>-581.59699999999998</v>
      </c>
      <c r="H577">
        <v>61.579000000000001</v>
      </c>
      <c r="I577">
        <v>-575.05100000000004</v>
      </c>
    </row>
    <row r="578" spans="1:9" x14ac:dyDescent="0.3">
      <c r="A578">
        <v>6</v>
      </c>
      <c r="B578">
        <v>5</v>
      </c>
      <c r="D578">
        <v>6</v>
      </c>
      <c r="E578" t="s">
        <v>20</v>
      </c>
      <c r="F578">
        <v>-0.59299999999999997</v>
      </c>
      <c r="G578">
        <v>17.465</v>
      </c>
      <c r="H578">
        <v>-1.454</v>
      </c>
      <c r="I578">
        <v>18.082000000000001</v>
      </c>
    </row>
    <row r="579" spans="1:9" x14ac:dyDescent="0.3">
      <c r="A579">
        <v>6</v>
      </c>
      <c r="B579">
        <v>5</v>
      </c>
      <c r="D579">
        <v>6</v>
      </c>
      <c r="E579" t="s">
        <v>21</v>
      </c>
      <c r="F579">
        <v>0.52300000000000002</v>
      </c>
      <c r="G579">
        <v>-8.67</v>
      </c>
      <c r="H579">
        <v>0.94599999999999995</v>
      </c>
      <c r="I579">
        <v>-10.603999999999999</v>
      </c>
    </row>
    <row r="580" spans="1:9" x14ac:dyDescent="0.3">
      <c r="A580">
        <v>6</v>
      </c>
      <c r="B580">
        <v>5</v>
      </c>
      <c r="D580">
        <v>6</v>
      </c>
      <c r="E580" t="s">
        <v>22</v>
      </c>
      <c r="F580">
        <v>-0.33800000000000002</v>
      </c>
      <c r="G580">
        <v>7.92</v>
      </c>
      <c r="H580">
        <v>-0.72</v>
      </c>
      <c r="I580">
        <v>8.5660000000000007</v>
      </c>
    </row>
    <row r="581" spans="1:9" x14ac:dyDescent="0.3">
      <c r="A581">
        <v>6</v>
      </c>
      <c r="B581">
        <v>5</v>
      </c>
      <c r="D581">
        <v>6</v>
      </c>
      <c r="E581" t="s">
        <v>23</v>
      </c>
      <c r="F581">
        <v>-0.23899999999999999</v>
      </c>
      <c r="G581">
        <v>7.0510000000000002</v>
      </c>
      <c r="H581">
        <v>-0.58699999999999997</v>
      </c>
      <c r="I581">
        <v>7.298</v>
      </c>
    </row>
    <row r="582" spans="1:9" x14ac:dyDescent="0.3">
      <c r="A582">
        <v>6</v>
      </c>
      <c r="B582">
        <v>5</v>
      </c>
      <c r="D582">
        <v>5</v>
      </c>
      <c r="E582" t="s">
        <v>20</v>
      </c>
      <c r="F582">
        <v>-0.19400000000000001</v>
      </c>
      <c r="G582">
        <v>20.478999999999999</v>
      </c>
      <c r="H582">
        <v>-1.42</v>
      </c>
      <c r="I582">
        <v>20.689</v>
      </c>
    </row>
    <row r="583" spans="1:9" x14ac:dyDescent="0.3">
      <c r="A583">
        <v>6</v>
      </c>
      <c r="B583">
        <v>5</v>
      </c>
      <c r="D583">
        <v>5</v>
      </c>
      <c r="E583" t="s">
        <v>21</v>
      </c>
      <c r="F583">
        <v>0.27700000000000002</v>
      </c>
      <c r="G583">
        <v>-13.074999999999999</v>
      </c>
      <c r="H583">
        <v>1.06</v>
      </c>
      <c r="I583">
        <v>-14.648999999999999</v>
      </c>
    </row>
    <row r="584" spans="1:9" x14ac:dyDescent="0.3">
      <c r="A584">
        <v>6</v>
      </c>
      <c r="B584">
        <v>5</v>
      </c>
      <c r="D584">
        <v>5</v>
      </c>
      <c r="E584" t="s">
        <v>22</v>
      </c>
      <c r="F584">
        <v>-0.14299999999999999</v>
      </c>
      <c r="G584">
        <v>10.167999999999999</v>
      </c>
      <c r="H584">
        <v>-0.74299999999999999</v>
      </c>
      <c r="I584">
        <v>10.494999999999999</v>
      </c>
    </row>
    <row r="585" spans="1:9" x14ac:dyDescent="0.3">
      <c r="A585">
        <v>6</v>
      </c>
      <c r="B585">
        <v>5</v>
      </c>
      <c r="D585">
        <v>5</v>
      </c>
      <c r="E585" t="s">
        <v>23</v>
      </c>
      <c r="F585">
        <v>-0.53700000000000003</v>
      </c>
      <c r="G585">
        <v>19.196999999999999</v>
      </c>
      <c r="H585">
        <v>-1.5109999999999999</v>
      </c>
      <c r="I585">
        <v>19.469000000000001</v>
      </c>
    </row>
    <row r="586" spans="1:9" x14ac:dyDescent="0.3">
      <c r="A586">
        <v>6</v>
      </c>
      <c r="B586">
        <v>5</v>
      </c>
      <c r="D586">
        <v>4</v>
      </c>
      <c r="E586" t="s">
        <v>20</v>
      </c>
      <c r="F586">
        <v>-0.35899999999999999</v>
      </c>
      <c r="G586">
        <v>23.648</v>
      </c>
      <c r="H586">
        <v>-1.657</v>
      </c>
      <c r="I586">
        <v>23.693000000000001</v>
      </c>
    </row>
    <row r="587" spans="1:9" x14ac:dyDescent="0.3">
      <c r="A587">
        <v>6</v>
      </c>
      <c r="B587">
        <v>5</v>
      </c>
      <c r="D587">
        <v>4</v>
      </c>
      <c r="E587" t="s">
        <v>21</v>
      </c>
      <c r="F587">
        <v>-2.9000000000000001E-2</v>
      </c>
      <c r="G587">
        <v>-20.661999999999999</v>
      </c>
      <c r="H587">
        <v>1.3420000000000001</v>
      </c>
      <c r="I587">
        <v>-20.971</v>
      </c>
    </row>
    <row r="588" spans="1:9" x14ac:dyDescent="0.3">
      <c r="A588">
        <v>6</v>
      </c>
      <c r="B588">
        <v>5</v>
      </c>
      <c r="D588">
        <v>4</v>
      </c>
      <c r="E588" t="s">
        <v>22</v>
      </c>
      <c r="F588">
        <v>-0.1</v>
      </c>
      <c r="G588">
        <v>13.427</v>
      </c>
      <c r="H588">
        <v>-0.89900000000000002</v>
      </c>
      <c r="I588">
        <v>13.388999999999999</v>
      </c>
    </row>
    <row r="589" spans="1:9" x14ac:dyDescent="0.3">
      <c r="A589">
        <v>6</v>
      </c>
      <c r="B589">
        <v>5</v>
      </c>
      <c r="D589">
        <v>4</v>
      </c>
      <c r="E589" t="s">
        <v>23</v>
      </c>
      <c r="F589">
        <v>-0.80300000000000005</v>
      </c>
      <c r="G589">
        <v>34.46</v>
      </c>
      <c r="H589">
        <v>-2.585</v>
      </c>
      <c r="I589">
        <v>34.216999999999999</v>
      </c>
    </row>
    <row r="590" spans="1:9" x14ac:dyDescent="0.3">
      <c r="A590">
        <v>6</v>
      </c>
      <c r="B590">
        <v>5</v>
      </c>
      <c r="D590">
        <v>3</v>
      </c>
      <c r="E590" t="s">
        <v>20</v>
      </c>
      <c r="F590">
        <v>-1.0609999999999999</v>
      </c>
      <c r="G590">
        <v>19.637</v>
      </c>
      <c r="H590">
        <v>-1.863</v>
      </c>
      <c r="I590">
        <v>19.966000000000001</v>
      </c>
    </row>
    <row r="591" spans="1:9" x14ac:dyDescent="0.3">
      <c r="A591">
        <v>6</v>
      </c>
      <c r="B591">
        <v>5</v>
      </c>
      <c r="D591">
        <v>3</v>
      </c>
      <c r="E591" t="s">
        <v>21</v>
      </c>
      <c r="F591">
        <v>1.3939999999999999</v>
      </c>
      <c r="G591">
        <v>-23.288</v>
      </c>
      <c r="H591">
        <v>2.5009999999999999</v>
      </c>
      <c r="I591">
        <v>-23.169</v>
      </c>
    </row>
    <row r="592" spans="1:9" x14ac:dyDescent="0.3">
      <c r="A592">
        <v>6</v>
      </c>
      <c r="B592">
        <v>5</v>
      </c>
      <c r="D592">
        <v>3</v>
      </c>
      <c r="E592" t="s">
        <v>22</v>
      </c>
      <c r="F592">
        <v>-0.74399999999999999</v>
      </c>
      <c r="G592">
        <v>13.007</v>
      </c>
      <c r="H592">
        <v>-1.321</v>
      </c>
      <c r="I592">
        <v>12.951000000000001</v>
      </c>
    </row>
    <row r="593" spans="1:9" x14ac:dyDescent="0.3">
      <c r="A593">
        <v>6</v>
      </c>
      <c r="B593">
        <v>5</v>
      </c>
      <c r="D593">
        <v>3</v>
      </c>
      <c r="E593" t="s">
        <v>23</v>
      </c>
      <c r="F593">
        <v>-1.232</v>
      </c>
      <c r="G593">
        <v>51.286000000000001</v>
      </c>
      <c r="H593">
        <v>-3.827</v>
      </c>
      <c r="I593">
        <v>50.173999999999999</v>
      </c>
    </row>
    <row r="594" spans="1:9" x14ac:dyDescent="0.3">
      <c r="A594">
        <v>6</v>
      </c>
      <c r="B594">
        <v>5</v>
      </c>
      <c r="D594">
        <v>2</v>
      </c>
      <c r="E594" t="s">
        <v>20</v>
      </c>
      <c r="F594">
        <v>0.65500000000000003</v>
      </c>
      <c r="G594">
        <v>13.141</v>
      </c>
      <c r="H594">
        <v>0.76600000000000001</v>
      </c>
      <c r="I594">
        <v>13.483000000000001</v>
      </c>
    </row>
    <row r="595" spans="1:9" x14ac:dyDescent="0.3">
      <c r="A595">
        <v>6</v>
      </c>
      <c r="B595">
        <v>5</v>
      </c>
      <c r="D595">
        <v>2</v>
      </c>
      <c r="E595" t="s">
        <v>21</v>
      </c>
      <c r="F595">
        <v>0.14799999999999999</v>
      </c>
      <c r="G595">
        <v>-47.83</v>
      </c>
      <c r="H595">
        <v>2.5720000000000001</v>
      </c>
      <c r="I595">
        <v>-46.975000000000001</v>
      </c>
    </row>
    <row r="596" spans="1:9" x14ac:dyDescent="0.3">
      <c r="A596">
        <v>6</v>
      </c>
      <c r="B596">
        <v>5</v>
      </c>
      <c r="D596">
        <v>2</v>
      </c>
      <c r="E596" t="s">
        <v>22</v>
      </c>
      <c r="F596">
        <v>0.154</v>
      </c>
      <c r="G596">
        <v>18.475999999999999</v>
      </c>
      <c r="H596">
        <v>-0.88300000000000001</v>
      </c>
      <c r="I596">
        <v>18.238</v>
      </c>
    </row>
    <row r="597" spans="1:9" x14ac:dyDescent="0.3">
      <c r="A597">
        <v>6</v>
      </c>
      <c r="B597">
        <v>5</v>
      </c>
      <c r="D597">
        <v>2</v>
      </c>
      <c r="E597" t="s">
        <v>23</v>
      </c>
      <c r="F597">
        <v>-1.5389999999999999</v>
      </c>
      <c r="G597">
        <v>66.33</v>
      </c>
      <c r="H597">
        <v>-4.8230000000000004</v>
      </c>
      <c r="I597">
        <v>64.38</v>
      </c>
    </row>
    <row r="598" spans="1:9" x14ac:dyDescent="0.3">
      <c r="A598">
        <v>6</v>
      </c>
      <c r="B598">
        <v>5</v>
      </c>
      <c r="D598">
        <v>1</v>
      </c>
      <c r="E598" t="s">
        <v>20</v>
      </c>
      <c r="F598">
        <v>0.11700000000000001</v>
      </c>
      <c r="G598">
        <v>-39.578000000000003</v>
      </c>
      <c r="H598">
        <v>2.149</v>
      </c>
      <c r="I598">
        <v>-38.887999999999998</v>
      </c>
    </row>
    <row r="599" spans="1:9" x14ac:dyDescent="0.3">
      <c r="A599">
        <v>6</v>
      </c>
      <c r="B599">
        <v>5</v>
      </c>
      <c r="D599">
        <v>1</v>
      </c>
      <c r="E599" t="s">
        <v>21</v>
      </c>
      <c r="F599">
        <v>-2.3E-2</v>
      </c>
      <c r="G599">
        <v>13.815</v>
      </c>
      <c r="H599">
        <v>-0.87</v>
      </c>
      <c r="I599">
        <v>13.819000000000001</v>
      </c>
    </row>
    <row r="600" spans="1:9" x14ac:dyDescent="0.3">
      <c r="A600">
        <v>6</v>
      </c>
      <c r="B600">
        <v>5</v>
      </c>
      <c r="D600">
        <v>1</v>
      </c>
      <c r="E600" t="s">
        <v>22</v>
      </c>
      <c r="F600">
        <v>0.04</v>
      </c>
      <c r="G600">
        <v>-15.255000000000001</v>
      </c>
      <c r="H600">
        <v>0.86099999999999999</v>
      </c>
      <c r="I600">
        <v>-15.034000000000001</v>
      </c>
    </row>
    <row r="601" spans="1:9" x14ac:dyDescent="0.3">
      <c r="A601">
        <v>6</v>
      </c>
      <c r="B601">
        <v>5</v>
      </c>
      <c r="D601">
        <v>1</v>
      </c>
      <c r="E601" t="s">
        <v>23</v>
      </c>
      <c r="F601">
        <v>-1.5549999999999999</v>
      </c>
      <c r="G601">
        <v>70.296999999999997</v>
      </c>
      <c r="H601">
        <v>-5.0190000000000001</v>
      </c>
      <c r="I601">
        <v>68.119</v>
      </c>
    </row>
    <row r="602" spans="1:9" x14ac:dyDescent="0.3">
      <c r="A602">
        <v>6</v>
      </c>
      <c r="B602">
        <v>11</v>
      </c>
      <c r="D602">
        <v>6</v>
      </c>
      <c r="E602" t="s">
        <v>20</v>
      </c>
      <c r="F602">
        <v>-0.97</v>
      </c>
      <c r="G602">
        <v>28.89</v>
      </c>
      <c r="H602">
        <v>-2.3959999999999999</v>
      </c>
      <c r="I602">
        <v>29.847999999999999</v>
      </c>
    </row>
    <row r="603" spans="1:9" x14ac:dyDescent="0.3">
      <c r="A603">
        <v>6</v>
      </c>
      <c r="B603">
        <v>11</v>
      </c>
      <c r="D603">
        <v>6</v>
      </c>
      <c r="E603" t="s">
        <v>21</v>
      </c>
      <c r="F603">
        <v>0.81899999999999995</v>
      </c>
      <c r="G603">
        <v>-18.71</v>
      </c>
      <c r="H603">
        <v>1.7210000000000001</v>
      </c>
      <c r="I603">
        <v>-20.378</v>
      </c>
    </row>
    <row r="604" spans="1:9" x14ac:dyDescent="0.3">
      <c r="A604">
        <v>6</v>
      </c>
      <c r="B604">
        <v>11</v>
      </c>
      <c r="D604">
        <v>6</v>
      </c>
      <c r="E604" t="s">
        <v>22</v>
      </c>
      <c r="F604">
        <v>-0.54200000000000004</v>
      </c>
      <c r="G604">
        <v>14.423999999999999</v>
      </c>
      <c r="H604">
        <v>-1.2450000000000001</v>
      </c>
      <c r="I604">
        <v>15.178000000000001</v>
      </c>
    </row>
    <row r="605" spans="1:9" x14ac:dyDescent="0.3">
      <c r="A605">
        <v>6</v>
      </c>
      <c r="B605">
        <v>11</v>
      </c>
      <c r="D605">
        <v>6</v>
      </c>
      <c r="E605" t="s">
        <v>23</v>
      </c>
      <c r="F605">
        <v>8.1000000000000003E-2</v>
      </c>
      <c r="G605">
        <v>-2.3620000000000001</v>
      </c>
      <c r="H605">
        <v>0.19800000000000001</v>
      </c>
      <c r="I605">
        <v>-2.46</v>
      </c>
    </row>
    <row r="606" spans="1:9" x14ac:dyDescent="0.3">
      <c r="A606">
        <v>6</v>
      </c>
      <c r="B606">
        <v>11</v>
      </c>
      <c r="D606">
        <v>5</v>
      </c>
      <c r="E606" t="s">
        <v>20</v>
      </c>
      <c r="F606">
        <v>-0.42499999999999999</v>
      </c>
      <c r="G606">
        <v>31.968</v>
      </c>
      <c r="H606">
        <v>-2.2509999999999999</v>
      </c>
      <c r="I606">
        <v>32.015999999999998</v>
      </c>
    </row>
    <row r="607" spans="1:9" x14ac:dyDescent="0.3">
      <c r="A607">
        <v>6</v>
      </c>
      <c r="B607">
        <v>11</v>
      </c>
      <c r="D607">
        <v>5</v>
      </c>
      <c r="E607" t="s">
        <v>21</v>
      </c>
      <c r="F607">
        <v>0.48899999999999999</v>
      </c>
      <c r="G607">
        <v>-25.954000000000001</v>
      </c>
      <c r="H607">
        <v>1.9470000000000001</v>
      </c>
      <c r="I607">
        <v>-26.882999999999999</v>
      </c>
    </row>
    <row r="608" spans="1:9" x14ac:dyDescent="0.3">
      <c r="A608">
        <v>6</v>
      </c>
      <c r="B608">
        <v>11</v>
      </c>
      <c r="D608">
        <v>5</v>
      </c>
      <c r="E608" t="s">
        <v>22</v>
      </c>
      <c r="F608">
        <v>-0.27700000000000002</v>
      </c>
      <c r="G608">
        <v>17.552</v>
      </c>
      <c r="H608">
        <v>-1.2689999999999999</v>
      </c>
      <c r="I608">
        <v>17.763000000000002</v>
      </c>
    </row>
    <row r="609" spans="1:9" x14ac:dyDescent="0.3">
      <c r="A609">
        <v>6</v>
      </c>
      <c r="B609">
        <v>11</v>
      </c>
      <c r="D609">
        <v>5</v>
      </c>
      <c r="E609" t="s">
        <v>23</v>
      </c>
      <c r="F609">
        <v>0.189</v>
      </c>
      <c r="G609">
        <v>-6.7309999999999999</v>
      </c>
      <c r="H609">
        <v>0.53100000000000003</v>
      </c>
      <c r="I609">
        <v>-6.8440000000000003</v>
      </c>
    </row>
    <row r="610" spans="1:9" x14ac:dyDescent="0.3">
      <c r="A610">
        <v>6</v>
      </c>
      <c r="B610">
        <v>11</v>
      </c>
      <c r="D610">
        <v>4</v>
      </c>
      <c r="E610" t="s">
        <v>20</v>
      </c>
      <c r="F610">
        <v>-0.621</v>
      </c>
      <c r="G610">
        <v>37.375</v>
      </c>
      <c r="H610">
        <v>-2.6349999999999998</v>
      </c>
      <c r="I610">
        <v>36.975000000000001</v>
      </c>
    </row>
    <row r="611" spans="1:9" x14ac:dyDescent="0.3">
      <c r="A611">
        <v>6</v>
      </c>
      <c r="B611">
        <v>11</v>
      </c>
      <c r="D611">
        <v>4</v>
      </c>
      <c r="E611" t="s">
        <v>21</v>
      </c>
      <c r="F611">
        <v>0.30299999999999999</v>
      </c>
      <c r="G611">
        <v>-33.847000000000001</v>
      </c>
      <c r="H611">
        <v>2.302</v>
      </c>
      <c r="I611">
        <v>-33.738999999999997</v>
      </c>
    </row>
    <row r="612" spans="1:9" x14ac:dyDescent="0.3">
      <c r="A612">
        <v>6</v>
      </c>
      <c r="B612">
        <v>11</v>
      </c>
      <c r="D612">
        <v>4</v>
      </c>
      <c r="E612" t="s">
        <v>22</v>
      </c>
      <c r="F612">
        <v>-0.28000000000000003</v>
      </c>
      <c r="G612">
        <v>21.582000000000001</v>
      </c>
      <c r="H612">
        <v>-1.492</v>
      </c>
      <c r="I612">
        <v>21.358000000000001</v>
      </c>
    </row>
    <row r="613" spans="1:9" x14ac:dyDescent="0.3">
      <c r="A613">
        <v>6</v>
      </c>
      <c r="B613">
        <v>11</v>
      </c>
      <c r="D613">
        <v>4</v>
      </c>
      <c r="E613" t="s">
        <v>23</v>
      </c>
      <c r="F613">
        <v>0.28499999999999998</v>
      </c>
      <c r="G613">
        <v>-12.276999999999999</v>
      </c>
      <c r="H613">
        <v>0.92100000000000004</v>
      </c>
      <c r="I613">
        <v>-12.199</v>
      </c>
    </row>
    <row r="614" spans="1:9" x14ac:dyDescent="0.3">
      <c r="A614">
        <v>6</v>
      </c>
      <c r="B614">
        <v>11</v>
      </c>
      <c r="D614">
        <v>3</v>
      </c>
      <c r="E614" t="s">
        <v>20</v>
      </c>
      <c r="F614">
        <v>-1.472</v>
      </c>
      <c r="G614">
        <v>36.101999999999997</v>
      </c>
      <c r="H614">
        <v>-3.0329999999999999</v>
      </c>
      <c r="I614">
        <v>35.838000000000001</v>
      </c>
    </row>
    <row r="615" spans="1:9" x14ac:dyDescent="0.3">
      <c r="A615">
        <v>6</v>
      </c>
      <c r="B615">
        <v>11</v>
      </c>
      <c r="D615">
        <v>3</v>
      </c>
      <c r="E615" t="s">
        <v>21</v>
      </c>
      <c r="F615">
        <v>1.756</v>
      </c>
      <c r="G615">
        <v>-41.771000000000001</v>
      </c>
      <c r="H615">
        <v>3.6949999999999998</v>
      </c>
      <c r="I615">
        <v>-41.106999999999999</v>
      </c>
    </row>
    <row r="616" spans="1:9" x14ac:dyDescent="0.3">
      <c r="A616">
        <v>6</v>
      </c>
      <c r="B616">
        <v>11</v>
      </c>
      <c r="D616">
        <v>3</v>
      </c>
      <c r="E616" t="s">
        <v>22</v>
      </c>
      <c r="F616">
        <v>-0.97799999999999998</v>
      </c>
      <c r="G616">
        <v>23.597999999999999</v>
      </c>
      <c r="H616">
        <v>-2.0379999999999998</v>
      </c>
      <c r="I616">
        <v>23.271000000000001</v>
      </c>
    </row>
    <row r="617" spans="1:9" x14ac:dyDescent="0.3">
      <c r="A617">
        <v>6</v>
      </c>
      <c r="B617">
        <v>11</v>
      </c>
      <c r="D617">
        <v>3</v>
      </c>
      <c r="E617" t="s">
        <v>23</v>
      </c>
      <c r="F617">
        <v>0.442</v>
      </c>
      <c r="G617">
        <v>-18.460999999999999</v>
      </c>
      <c r="H617">
        <v>1.377</v>
      </c>
      <c r="I617">
        <v>-18.061</v>
      </c>
    </row>
    <row r="618" spans="1:9" x14ac:dyDescent="0.3">
      <c r="A618">
        <v>6</v>
      </c>
      <c r="B618">
        <v>11</v>
      </c>
      <c r="D618">
        <v>2</v>
      </c>
      <c r="E618" t="s">
        <v>20</v>
      </c>
      <c r="F618">
        <v>0.48399999999999999</v>
      </c>
      <c r="G618">
        <v>20.013999999999999</v>
      </c>
      <c r="H618">
        <v>0.90400000000000003</v>
      </c>
      <c r="I618">
        <v>20.015999999999998</v>
      </c>
    </row>
    <row r="619" spans="1:9" x14ac:dyDescent="0.3">
      <c r="A619">
        <v>6</v>
      </c>
      <c r="B619">
        <v>11</v>
      </c>
      <c r="D619">
        <v>2</v>
      </c>
      <c r="E619" t="s">
        <v>21</v>
      </c>
      <c r="F619">
        <v>0.17799999999999999</v>
      </c>
      <c r="G619">
        <v>-41.076000000000001</v>
      </c>
      <c r="H619">
        <v>2.2229999999999999</v>
      </c>
      <c r="I619">
        <v>-40.32</v>
      </c>
    </row>
    <row r="620" spans="1:9" x14ac:dyDescent="0.3">
      <c r="A620">
        <v>6</v>
      </c>
      <c r="B620">
        <v>11</v>
      </c>
      <c r="D620">
        <v>2</v>
      </c>
      <c r="E620" t="s">
        <v>22</v>
      </c>
      <c r="F620">
        <v>9.2999999999999999E-2</v>
      </c>
      <c r="G620">
        <v>18.512</v>
      </c>
      <c r="H620">
        <v>-0.9</v>
      </c>
      <c r="I620">
        <v>18.248000000000001</v>
      </c>
    </row>
    <row r="621" spans="1:9" x14ac:dyDescent="0.3">
      <c r="A621">
        <v>6</v>
      </c>
      <c r="B621">
        <v>11</v>
      </c>
      <c r="D621">
        <v>2</v>
      </c>
      <c r="E621" t="s">
        <v>23</v>
      </c>
      <c r="F621">
        <v>0.55600000000000005</v>
      </c>
      <c r="G621">
        <v>-23.998999999999999</v>
      </c>
      <c r="H621">
        <v>1.744</v>
      </c>
      <c r="I621">
        <v>-23.292000000000002</v>
      </c>
    </row>
    <row r="622" spans="1:9" x14ac:dyDescent="0.3">
      <c r="A622">
        <v>6</v>
      </c>
      <c r="B622">
        <v>11</v>
      </c>
      <c r="D622">
        <v>1</v>
      </c>
      <c r="E622" t="s">
        <v>20</v>
      </c>
      <c r="F622">
        <v>9.9000000000000005E-2</v>
      </c>
      <c r="G622">
        <v>-22.405999999999999</v>
      </c>
      <c r="H622">
        <v>1.244</v>
      </c>
      <c r="I622">
        <v>-22.018999999999998</v>
      </c>
    </row>
    <row r="623" spans="1:9" x14ac:dyDescent="0.3">
      <c r="A623">
        <v>6</v>
      </c>
      <c r="B623">
        <v>11</v>
      </c>
      <c r="D623">
        <v>1</v>
      </c>
      <c r="E623" t="s">
        <v>21</v>
      </c>
      <c r="F623">
        <v>-4.1000000000000002E-2</v>
      </c>
      <c r="G623">
        <v>9.7550000000000008</v>
      </c>
      <c r="H623">
        <v>-0.57199999999999995</v>
      </c>
      <c r="I623">
        <v>9.6289999999999996</v>
      </c>
    </row>
    <row r="624" spans="1:9" x14ac:dyDescent="0.3">
      <c r="A624">
        <v>6</v>
      </c>
      <c r="B624">
        <v>11</v>
      </c>
      <c r="D624">
        <v>1</v>
      </c>
      <c r="E624" t="s">
        <v>22</v>
      </c>
      <c r="F624">
        <v>0.04</v>
      </c>
      <c r="G624">
        <v>-9.1890000000000001</v>
      </c>
      <c r="H624">
        <v>0.51900000000000002</v>
      </c>
      <c r="I624">
        <v>-9.0399999999999991</v>
      </c>
    </row>
    <row r="625" spans="1:9" x14ac:dyDescent="0.3">
      <c r="A625">
        <v>6</v>
      </c>
      <c r="B625">
        <v>11</v>
      </c>
      <c r="D625">
        <v>1</v>
      </c>
      <c r="E625" t="s">
        <v>23</v>
      </c>
      <c r="F625">
        <v>0.56100000000000005</v>
      </c>
      <c r="G625">
        <v>-25.484000000000002</v>
      </c>
      <c r="H625">
        <v>1.8160000000000001</v>
      </c>
      <c r="I625">
        <v>-24.690999999999999</v>
      </c>
    </row>
    <row r="626" spans="1:9" x14ac:dyDescent="0.3">
      <c r="A626">
        <v>6</v>
      </c>
      <c r="B626">
        <v>17</v>
      </c>
      <c r="D626">
        <v>6</v>
      </c>
      <c r="E626" t="s">
        <v>20</v>
      </c>
      <c r="F626">
        <v>-0.503</v>
      </c>
      <c r="G626">
        <v>14.917999999999999</v>
      </c>
      <c r="H626">
        <v>-1.238</v>
      </c>
      <c r="I626">
        <v>15.404999999999999</v>
      </c>
    </row>
    <row r="627" spans="1:9" x14ac:dyDescent="0.3">
      <c r="A627">
        <v>6</v>
      </c>
      <c r="B627">
        <v>17</v>
      </c>
      <c r="D627">
        <v>6</v>
      </c>
      <c r="E627" t="s">
        <v>21</v>
      </c>
      <c r="F627">
        <v>0.45100000000000001</v>
      </c>
      <c r="G627">
        <v>-6.3109999999999999</v>
      </c>
      <c r="H627">
        <v>0.76800000000000002</v>
      </c>
      <c r="I627">
        <v>-8.4139999999999997</v>
      </c>
    </row>
    <row r="628" spans="1:9" x14ac:dyDescent="0.3">
      <c r="A628">
        <v>6</v>
      </c>
      <c r="B628">
        <v>17</v>
      </c>
      <c r="D628">
        <v>6</v>
      </c>
      <c r="E628" t="s">
        <v>22</v>
      </c>
      <c r="F628">
        <v>-0.28899999999999998</v>
      </c>
      <c r="G628">
        <v>6.4329999999999998</v>
      </c>
      <c r="H628">
        <v>-0.59799999999999998</v>
      </c>
      <c r="I628">
        <v>7.0350000000000001</v>
      </c>
    </row>
    <row r="629" spans="1:9" x14ac:dyDescent="0.3">
      <c r="A629">
        <v>6</v>
      </c>
      <c r="B629">
        <v>17</v>
      </c>
      <c r="D629">
        <v>6</v>
      </c>
      <c r="E629" t="s">
        <v>23</v>
      </c>
      <c r="F629">
        <v>0.157</v>
      </c>
      <c r="G629">
        <v>-4.6890000000000001</v>
      </c>
      <c r="H629">
        <v>0.38900000000000001</v>
      </c>
      <c r="I629">
        <v>-4.8390000000000004</v>
      </c>
    </row>
    <row r="630" spans="1:9" x14ac:dyDescent="0.3">
      <c r="A630">
        <v>6</v>
      </c>
      <c r="B630">
        <v>17</v>
      </c>
      <c r="D630">
        <v>5</v>
      </c>
      <c r="E630" t="s">
        <v>20</v>
      </c>
      <c r="F630">
        <v>-0.13700000000000001</v>
      </c>
      <c r="G630">
        <v>17.613</v>
      </c>
      <c r="H630">
        <v>-1.2150000000000001</v>
      </c>
      <c r="I630">
        <v>17.878</v>
      </c>
    </row>
    <row r="631" spans="1:9" x14ac:dyDescent="0.3">
      <c r="A631">
        <v>6</v>
      </c>
      <c r="B631">
        <v>17</v>
      </c>
      <c r="D631">
        <v>5</v>
      </c>
      <c r="E631" t="s">
        <v>21</v>
      </c>
      <c r="F631">
        <v>0.22600000000000001</v>
      </c>
      <c r="G631">
        <v>-9.875</v>
      </c>
      <c r="H631">
        <v>0.84799999999999998</v>
      </c>
      <c r="I631">
        <v>-11.756</v>
      </c>
    </row>
    <row r="632" spans="1:9" x14ac:dyDescent="0.3">
      <c r="A632">
        <v>6</v>
      </c>
      <c r="B632">
        <v>17</v>
      </c>
      <c r="D632">
        <v>5</v>
      </c>
      <c r="E632" t="s">
        <v>22</v>
      </c>
      <c r="F632">
        <v>-0.11</v>
      </c>
      <c r="G632">
        <v>8.33</v>
      </c>
      <c r="H632">
        <v>-0.61299999999999999</v>
      </c>
      <c r="I632">
        <v>8.6910000000000007</v>
      </c>
    </row>
    <row r="633" spans="1:9" x14ac:dyDescent="0.3">
      <c r="A633">
        <v>6</v>
      </c>
      <c r="B633">
        <v>17</v>
      </c>
      <c r="D633">
        <v>5</v>
      </c>
      <c r="E633" t="s">
        <v>23</v>
      </c>
      <c r="F633">
        <v>0.34799999999999998</v>
      </c>
      <c r="G633">
        <v>-12.465999999999999</v>
      </c>
      <c r="H633">
        <v>0.98</v>
      </c>
      <c r="I633">
        <v>-12.625999999999999</v>
      </c>
    </row>
    <row r="634" spans="1:9" x14ac:dyDescent="0.3">
      <c r="A634">
        <v>6</v>
      </c>
      <c r="B634">
        <v>17</v>
      </c>
      <c r="D634">
        <v>4</v>
      </c>
      <c r="E634" t="s">
        <v>20</v>
      </c>
      <c r="F634">
        <v>-0.29299999999999998</v>
      </c>
      <c r="G634">
        <v>20.111999999999998</v>
      </c>
      <c r="H634">
        <v>-1.4079999999999999</v>
      </c>
      <c r="I634">
        <v>20.306000000000001</v>
      </c>
    </row>
    <row r="635" spans="1:9" x14ac:dyDescent="0.3">
      <c r="A635">
        <v>6</v>
      </c>
      <c r="B635">
        <v>17</v>
      </c>
      <c r="D635">
        <v>4</v>
      </c>
      <c r="E635" t="s">
        <v>21</v>
      </c>
      <c r="F635">
        <v>-0.115</v>
      </c>
      <c r="G635">
        <v>-17.125</v>
      </c>
      <c r="H635">
        <v>1.099</v>
      </c>
      <c r="I635">
        <v>-17.597000000000001</v>
      </c>
    </row>
    <row r="636" spans="1:9" x14ac:dyDescent="0.3">
      <c r="A636">
        <v>6</v>
      </c>
      <c r="B636">
        <v>17</v>
      </c>
      <c r="D636">
        <v>4</v>
      </c>
      <c r="E636" t="s">
        <v>22</v>
      </c>
      <c r="F636">
        <v>-5.3999999999999999E-2</v>
      </c>
      <c r="G636">
        <v>11.284000000000001</v>
      </c>
      <c r="H636">
        <v>-0.746</v>
      </c>
      <c r="I636">
        <v>11.3</v>
      </c>
    </row>
    <row r="637" spans="1:9" x14ac:dyDescent="0.3">
      <c r="A637">
        <v>6</v>
      </c>
      <c r="B637">
        <v>17</v>
      </c>
      <c r="D637">
        <v>4</v>
      </c>
      <c r="E637" t="s">
        <v>23</v>
      </c>
      <c r="F637">
        <v>0.51800000000000002</v>
      </c>
      <c r="G637">
        <v>-22.183</v>
      </c>
      <c r="H637">
        <v>1.6639999999999999</v>
      </c>
      <c r="I637">
        <v>-22.018000000000001</v>
      </c>
    </row>
    <row r="638" spans="1:9" x14ac:dyDescent="0.3">
      <c r="A638">
        <v>6</v>
      </c>
      <c r="B638">
        <v>17</v>
      </c>
      <c r="D638">
        <v>3</v>
      </c>
      <c r="E638" t="s">
        <v>20</v>
      </c>
      <c r="F638">
        <v>-0.95499999999999996</v>
      </c>
      <c r="G638">
        <v>15.558999999999999</v>
      </c>
      <c r="H638">
        <v>-1.5740000000000001</v>
      </c>
      <c r="I638">
        <v>16.096</v>
      </c>
    </row>
    <row r="639" spans="1:9" x14ac:dyDescent="0.3">
      <c r="A639">
        <v>6</v>
      </c>
      <c r="B639">
        <v>17</v>
      </c>
      <c r="D639">
        <v>3</v>
      </c>
      <c r="E639" t="s">
        <v>21</v>
      </c>
      <c r="F639">
        <v>1.3029999999999999</v>
      </c>
      <c r="G639">
        <v>-19.178000000000001</v>
      </c>
      <c r="H639">
        <v>2.2309999999999999</v>
      </c>
      <c r="I639">
        <v>-19.202999999999999</v>
      </c>
    </row>
    <row r="640" spans="1:9" x14ac:dyDescent="0.3">
      <c r="A640">
        <v>6</v>
      </c>
      <c r="B640">
        <v>17</v>
      </c>
      <c r="D640">
        <v>3</v>
      </c>
      <c r="E640" t="s">
        <v>22</v>
      </c>
      <c r="F640">
        <v>-0.68400000000000005</v>
      </c>
      <c r="G640">
        <v>10.526999999999999</v>
      </c>
      <c r="H640">
        <v>-1.151</v>
      </c>
      <c r="I640">
        <v>10.536</v>
      </c>
    </row>
    <row r="641" spans="1:9" x14ac:dyDescent="0.3">
      <c r="A641">
        <v>6</v>
      </c>
      <c r="B641">
        <v>17</v>
      </c>
      <c r="D641">
        <v>3</v>
      </c>
      <c r="E641" t="s">
        <v>23</v>
      </c>
      <c r="F641">
        <v>0.79</v>
      </c>
      <c r="G641">
        <v>-32.825000000000003</v>
      </c>
      <c r="H641">
        <v>2.4500000000000002</v>
      </c>
      <c r="I641">
        <v>-32.113</v>
      </c>
    </row>
    <row r="642" spans="1:9" x14ac:dyDescent="0.3">
      <c r="A642">
        <v>6</v>
      </c>
      <c r="B642">
        <v>17</v>
      </c>
      <c r="D642">
        <v>2</v>
      </c>
      <c r="E642" t="s">
        <v>20</v>
      </c>
      <c r="F642">
        <v>0.70399999999999996</v>
      </c>
      <c r="G642">
        <v>10.352</v>
      </c>
      <c r="H642">
        <v>0.76900000000000002</v>
      </c>
      <c r="I642">
        <v>10.868</v>
      </c>
    </row>
    <row r="643" spans="1:9" x14ac:dyDescent="0.3">
      <c r="A643">
        <v>6</v>
      </c>
      <c r="B643">
        <v>17</v>
      </c>
      <c r="D643">
        <v>2</v>
      </c>
      <c r="E643" t="s">
        <v>21</v>
      </c>
      <c r="F643">
        <v>0.127</v>
      </c>
      <c r="G643">
        <v>-46.396000000000001</v>
      </c>
      <c r="H643">
        <v>2.4870000000000001</v>
      </c>
      <c r="I643">
        <v>-45.567</v>
      </c>
    </row>
    <row r="644" spans="1:9" x14ac:dyDescent="0.3">
      <c r="A644">
        <v>6</v>
      </c>
      <c r="B644">
        <v>17</v>
      </c>
      <c r="D644">
        <v>2</v>
      </c>
      <c r="E644" t="s">
        <v>22</v>
      </c>
      <c r="F644">
        <v>0.17499999999999999</v>
      </c>
      <c r="G644">
        <v>17.196999999999999</v>
      </c>
      <c r="H644">
        <v>-0.81299999999999994</v>
      </c>
      <c r="I644">
        <v>16.986000000000001</v>
      </c>
    </row>
    <row r="645" spans="1:9" x14ac:dyDescent="0.3">
      <c r="A645">
        <v>6</v>
      </c>
      <c r="B645">
        <v>17</v>
      </c>
      <c r="D645">
        <v>2</v>
      </c>
      <c r="E645" t="s">
        <v>23</v>
      </c>
      <c r="F645">
        <v>0.98399999999999999</v>
      </c>
      <c r="G645">
        <v>-42.331000000000003</v>
      </c>
      <c r="H645">
        <v>3.0790000000000002</v>
      </c>
      <c r="I645">
        <v>-41.088000000000001</v>
      </c>
    </row>
    <row r="646" spans="1:9" x14ac:dyDescent="0.3">
      <c r="A646">
        <v>6</v>
      </c>
      <c r="B646">
        <v>17</v>
      </c>
      <c r="D646">
        <v>1</v>
      </c>
      <c r="E646" t="s">
        <v>20</v>
      </c>
      <c r="F646">
        <v>0.1</v>
      </c>
      <c r="G646">
        <v>-39.783999999999999</v>
      </c>
      <c r="H646">
        <v>2.1459999999999999</v>
      </c>
      <c r="I646">
        <v>-39.093000000000004</v>
      </c>
    </row>
    <row r="647" spans="1:9" x14ac:dyDescent="0.3">
      <c r="A647">
        <v>6</v>
      </c>
      <c r="B647">
        <v>17</v>
      </c>
      <c r="D647">
        <v>1</v>
      </c>
      <c r="E647" t="s">
        <v>21</v>
      </c>
      <c r="F647">
        <v>-1.4999999999999999E-2</v>
      </c>
      <c r="G647">
        <v>13.917999999999999</v>
      </c>
      <c r="H647">
        <v>-0.86899999999999999</v>
      </c>
      <c r="I647">
        <v>13.917999999999999</v>
      </c>
    </row>
    <row r="648" spans="1:9" x14ac:dyDescent="0.3">
      <c r="A648">
        <v>6</v>
      </c>
      <c r="B648">
        <v>17</v>
      </c>
      <c r="D648">
        <v>1</v>
      </c>
      <c r="E648" t="s">
        <v>22</v>
      </c>
      <c r="F648">
        <v>3.3000000000000002E-2</v>
      </c>
      <c r="G648">
        <v>-15.343</v>
      </c>
      <c r="H648">
        <v>0.86</v>
      </c>
      <c r="I648">
        <v>-15.121</v>
      </c>
    </row>
    <row r="649" spans="1:9" x14ac:dyDescent="0.3">
      <c r="A649">
        <v>6</v>
      </c>
      <c r="B649">
        <v>17</v>
      </c>
      <c r="D649">
        <v>1</v>
      </c>
      <c r="E649" t="s">
        <v>23</v>
      </c>
      <c r="F649">
        <v>0.99399999999999999</v>
      </c>
      <c r="G649">
        <v>-44.813000000000002</v>
      </c>
      <c r="H649">
        <v>3.202</v>
      </c>
      <c r="I649">
        <v>-43.427999999999997</v>
      </c>
    </row>
    <row r="650" spans="1:9" x14ac:dyDescent="0.3">
      <c r="A650">
        <v>7</v>
      </c>
      <c r="B650">
        <v>6</v>
      </c>
      <c r="D650">
        <v>6</v>
      </c>
      <c r="E650" t="s">
        <v>20</v>
      </c>
      <c r="F650">
        <v>-0.74299999999999999</v>
      </c>
      <c r="G650">
        <v>42.499000000000002</v>
      </c>
      <c r="H650">
        <v>-1.68</v>
      </c>
      <c r="I650">
        <v>44.329000000000001</v>
      </c>
    </row>
    <row r="651" spans="1:9" x14ac:dyDescent="0.3">
      <c r="A651">
        <v>7</v>
      </c>
      <c r="B651">
        <v>6</v>
      </c>
      <c r="D651">
        <v>6</v>
      </c>
      <c r="E651" t="s">
        <v>21</v>
      </c>
      <c r="F651">
        <v>0.68</v>
      </c>
      <c r="G651">
        <v>-36.793999999999997</v>
      </c>
      <c r="H651">
        <v>1.492</v>
      </c>
      <c r="I651">
        <v>-38.908999999999999</v>
      </c>
    </row>
    <row r="652" spans="1:9" x14ac:dyDescent="0.3">
      <c r="A652">
        <v>7</v>
      </c>
      <c r="B652">
        <v>6</v>
      </c>
      <c r="D652">
        <v>6</v>
      </c>
      <c r="E652" t="s">
        <v>22</v>
      </c>
      <c r="F652">
        <v>-0.43099999999999999</v>
      </c>
      <c r="G652">
        <v>24.027999999999999</v>
      </c>
      <c r="H652">
        <v>-0.96099999999999997</v>
      </c>
      <c r="I652">
        <v>25.22</v>
      </c>
    </row>
    <row r="653" spans="1:9" x14ac:dyDescent="0.3">
      <c r="A653">
        <v>7</v>
      </c>
      <c r="B653">
        <v>6</v>
      </c>
      <c r="D653">
        <v>6</v>
      </c>
      <c r="E653" t="s">
        <v>23</v>
      </c>
      <c r="F653">
        <v>-0.39600000000000002</v>
      </c>
      <c r="G653">
        <v>21.872</v>
      </c>
      <c r="H653">
        <v>-0.879</v>
      </c>
      <c r="I653">
        <v>23</v>
      </c>
    </row>
    <row r="654" spans="1:9" x14ac:dyDescent="0.3">
      <c r="A654">
        <v>7</v>
      </c>
      <c r="B654">
        <v>6</v>
      </c>
      <c r="D654">
        <v>5</v>
      </c>
      <c r="E654" t="s">
        <v>20</v>
      </c>
      <c r="F654">
        <v>-0.59799999999999998</v>
      </c>
      <c r="G654">
        <v>66.941000000000003</v>
      </c>
      <c r="H654">
        <v>-2.1869999999999998</v>
      </c>
      <c r="I654">
        <v>65.742999999999995</v>
      </c>
    </row>
    <row r="655" spans="1:9" x14ac:dyDescent="0.3">
      <c r="A655">
        <v>7</v>
      </c>
      <c r="B655">
        <v>6</v>
      </c>
      <c r="D655">
        <v>5</v>
      </c>
      <c r="E655" t="s">
        <v>21</v>
      </c>
      <c r="F655">
        <v>0.64900000000000002</v>
      </c>
      <c r="G655">
        <v>-69.853999999999999</v>
      </c>
      <c r="H655">
        <v>2.3079999999999998</v>
      </c>
      <c r="I655">
        <v>-68.875</v>
      </c>
    </row>
    <row r="656" spans="1:9" x14ac:dyDescent="0.3">
      <c r="A656">
        <v>7</v>
      </c>
      <c r="B656">
        <v>6</v>
      </c>
      <c r="D656">
        <v>5</v>
      </c>
      <c r="E656" t="s">
        <v>22</v>
      </c>
      <c r="F656">
        <v>-0.378</v>
      </c>
      <c r="G656">
        <v>41.453000000000003</v>
      </c>
      <c r="H656">
        <v>-1.3620000000000001</v>
      </c>
      <c r="I656">
        <v>40.789000000000001</v>
      </c>
    </row>
    <row r="657" spans="1:9" x14ac:dyDescent="0.3">
      <c r="A657">
        <v>7</v>
      </c>
      <c r="B657">
        <v>6</v>
      </c>
      <c r="D657">
        <v>5</v>
      </c>
      <c r="E657" t="s">
        <v>23</v>
      </c>
      <c r="F657">
        <v>-1.0169999999999999</v>
      </c>
      <c r="G657">
        <v>72.382999999999996</v>
      </c>
      <c r="H657">
        <v>-2.6349999999999998</v>
      </c>
      <c r="I657">
        <v>72.924000000000007</v>
      </c>
    </row>
    <row r="658" spans="1:9" x14ac:dyDescent="0.3">
      <c r="A658">
        <v>7</v>
      </c>
      <c r="B658">
        <v>6</v>
      </c>
      <c r="D658">
        <v>4</v>
      </c>
      <c r="E658" t="s">
        <v>20</v>
      </c>
      <c r="F658">
        <v>-0.88200000000000001</v>
      </c>
      <c r="G658">
        <v>93.16</v>
      </c>
      <c r="H658">
        <v>-2.9060000000000001</v>
      </c>
      <c r="I658">
        <v>89.787000000000006</v>
      </c>
    </row>
    <row r="659" spans="1:9" x14ac:dyDescent="0.3">
      <c r="A659">
        <v>7</v>
      </c>
      <c r="B659">
        <v>6</v>
      </c>
      <c r="D659">
        <v>4</v>
      </c>
      <c r="E659" t="s">
        <v>21</v>
      </c>
      <c r="F659">
        <v>0.875</v>
      </c>
      <c r="G659">
        <v>-92.501000000000005</v>
      </c>
      <c r="H659">
        <v>2.9009999999999998</v>
      </c>
      <c r="I659">
        <v>-89.183999999999997</v>
      </c>
    </row>
    <row r="660" spans="1:9" x14ac:dyDescent="0.3">
      <c r="A660">
        <v>7</v>
      </c>
      <c r="B660">
        <v>6</v>
      </c>
      <c r="D660">
        <v>4</v>
      </c>
      <c r="E660" t="s">
        <v>22</v>
      </c>
      <c r="F660">
        <v>-0.53200000000000003</v>
      </c>
      <c r="G660">
        <v>56.261000000000003</v>
      </c>
      <c r="H660">
        <v>-1.76</v>
      </c>
      <c r="I660">
        <v>54.231999999999999</v>
      </c>
    </row>
    <row r="661" spans="1:9" x14ac:dyDescent="0.3">
      <c r="A661">
        <v>7</v>
      </c>
      <c r="B661">
        <v>6</v>
      </c>
      <c r="D661">
        <v>4</v>
      </c>
      <c r="E661" t="s">
        <v>23</v>
      </c>
      <c r="F661">
        <v>-1.792</v>
      </c>
      <c r="G661">
        <v>157.59100000000001</v>
      </c>
      <c r="H661">
        <v>-5.3040000000000003</v>
      </c>
      <c r="I661">
        <v>153.72300000000001</v>
      </c>
    </row>
    <row r="662" spans="1:9" x14ac:dyDescent="0.3">
      <c r="A662">
        <v>7</v>
      </c>
      <c r="B662">
        <v>6</v>
      </c>
      <c r="D662">
        <v>3</v>
      </c>
      <c r="E662" t="s">
        <v>20</v>
      </c>
      <c r="F662">
        <v>-1.544</v>
      </c>
      <c r="G662">
        <v>104.05500000000001</v>
      </c>
      <c r="H662">
        <v>-3.35</v>
      </c>
      <c r="I662">
        <v>100.371</v>
      </c>
    </row>
    <row r="663" spans="1:9" x14ac:dyDescent="0.3">
      <c r="A663">
        <v>7</v>
      </c>
      <c r="B663">
        <v>6</v>
      </c>
      <c r="D663">
        <v>3</v>
      </c>
      <c r="E663" t="s">
        <v>21</v>
      </c>
      <c r="F663">
        <v>1.581</v>
      </c>
      <c r="G663">
        <v>-106.873</v>
      </c>
      <c r="H663">
        <v>3.4620000000000002</v>
      </c>
      <c r="I663">
        <v>-102.93300000000001</v>
      </c>
    </row>
    <row r="664" spans="1:9" x14ac:dyDescent="0.3">
      <c r="A664">
        <v>7</v>
      </c>
      <c r="B664">
        <v>6</v>
      </c>
      <c r="D664">
        <v>3</v>
      </c>
      <c r="E664" t="s">
        <v>22</v>
      </c>
      <c r="F664">
        <v>-0.94699999999999995</v>
      </c>
      <c r="G664">
        <v>63.917999999999999</v>
      </c>
      <c r="H664">
        <v>-2.0640000000000001</v>
      </c>
      <c r="I664">
        <v>61.606000000000002</v>
      </c>
    </row>
    <row r="665" spans="1:9" x14ac:dyDescent="0.3">
      <c r="A665">
        <v>7</v>
      </c>
      <c r="B665">
        <v>6</v>
      </c>
      <c r="D665">
        <v>3</v>
      </c>
      <c r="E665" t="s">
        <v>23</v>
      </c>
      <c r="F665">
        <v>-3.0910000000000002</v>
      </c>
      <c r="G665">
        <v>260.33600000000001</v>
      </c>
      <c r="H665">
        <v>-8.5440000000000005</v>
      </c>
      <c r="I665">
        <v>249.53200000000001</v>
      </c>
    </row>
    <row r="666" spans="1:9" x14ac:dyDescent="0.3">
      <c r="A666">
        <v>7</v>
      </c>
      <c r="B666">
        <v>6</v>
      </c>
      <c r="D666">
        <v>2</v>
      </c>
      <c r="E666" t="s">
        <v>20</v>
      </c>
      <c r="F666">
        <v>-0.22900000000000001</v>
      </c>
      <c r="G666">
        <v>71.825999999999993</v>
      </c>
      <c r="H666">
        <v>1.6060000000000001</v>
      </c>
      <c r="I666">
        <v>69.543999999999997</v>
      </c>
    </row>
    <row r="667" spans="1:9" x14ac:dyDescent="0.3">
      <c r="A667">
        <v>7</v>
      </c>
      <c r="B667">
        <v>6</v>
      </c>
      <c r="D667">
        <v>2</v>
      </c>
      <c r="E667" t="s">
        <v>21</v>
      </c>
      <c r="F667">
        <v>0.33500000000000002</v>
      </c>
      <c r="G667">
        <v>-80.498000000000005</v>
      </c>
      <c r="H667">
        <v>1.857</v>
      </c>
      <c r="I667">
        <v>-77.725999999999999</v>
      </c>
    </row>
    <row r="668" spans="1:9" x14ac:dyDescent="0.3">
      <c r="A668">
        <v>7</v>
      </c>
      <c r="B668">
        <v>6</v>
      </c>
      <c r="D668">
        <v>2</v>
      </c>
      <c r="E668" t="s">
        <v>22</v>
      </c>
      <c r="F668">
        <v>-0.17100000000000001</v>
      </c>
      <c r="G668">
        <v>46.158999999999999</v>
      </c>
      <c r="H668">
        <v>-1.0489999999999999</v>
      </c>
      <c r="I668">
        <v>44.625</v>
      </c>
    </row>
    <row r="669" spans="1:9" x14ac:dyDescent="0.3">
      <c r="A669">
        <v>7</v>
      </c>
      <c r="B669">
        <v>6</v>
      </c>
      <c r="D669">
        <v>2</v>
      </c>
      <c r="E669" t="s">
        <v>23</v>
      </c>
      <c r="F669">
        <v>-4.0419999999999998</v>
      </c>
      <c r="G669">
        <v>354.39600000000002</v>
      </c>
      <c r="H669">
        <v>-11.099</v>
      </c>
      <c r="I669">
        <v>337.322</v>
      </c>
    </row>
    <row r="670" spans="1:9" x14ac:dyDescent="0.3">
      <c r="A670">
        <v>7</v>
      </c>
      <c r="B670">
        <v>6</v>
      </c>
      <c r="D670">
        <v>1</v>
      </c>
      <c r="E670" t="s">
        <v>20</v>
      </c>
      <c r="F670">
        <v>0.188</v>
      </c>
      <c r="G670">
        <v>-21.225999999999999</v>
      </c>
      <c r="H670">
        <v>0.63</v>
      </c>
      <c r="I670">
        <v>-20.439</v>
      </c>
    </row>
    <row r="671" spans="1:9" x14ac:dyDescent="0.3">
      <c r="A671">
        <v>7</v>
      </c>
      <c r="B671">
        <v>6</v>
      </c>
      <c r="D671">
        <v>1</v>
      </c>
      <c r="E671" t="s">
        <v>21</v>
      </c>
      <c r="F671">
        <v>-7.3999999999999996E-2</v>
      </c>
      <c r="G671">
        <v>4.6120000000000001</v>
      </c>
      <c r="H671">
        <v>-0.254</v>
      </c>
      <c r="I671">
        <v>5.2359999999999998</v>
      </c>
    </row>
    <row r="672" spans="1:9" x14ac:dyDescent="0.3">
      <c r="A672">
        <v>7</v>
      </c>
      <c r="B672">
        <v>6</v>
      </c>
      <c r="D672">
        <v>1</v>
      </c>
      <c r="E672" t="s">
        <v>22</v>
      </c>
      <c r="F672">
        <v>7.4999999999999997E-2</v>
      </c>
      <c r="G672">
        <v>-7.3819999999999997</v>
      </c>
      <c r="H672">
        <v>0.249</v>
      </c>
      <c r="I672">
        <v>-7.2110000000000003</v>
      </c>
    </row>
    <row r="673" spans="1:9" x14ac:dyDescent="0.3">
      <c r="A673">
        <v>7</v>
      </c>
      <c r="B673">
        <v>6</v>
      </c>
      <c r="D673">
        <v>1</v>
      </c>
      <c r="E673" t="s">
        <v>23</v>
      </c>
      <c r="F673">
        <v>-4.1059999999999999</v>
      </c>
      <c r="G673">
        <v>386.22500000000002</v>
      </c>
      <c r="H673">
        <v>-11.696</v>
      </c>
      <c r="I673">
        <v>367.03100000000001</v>
      </c>
    </row>
    <row r="674" spans="1:9" x14ac:dyDescent="0.3">
      <c r="A674">
        <v>7</v>
      </c>
      <c r="B674">
        <v>12</v>
      </c>
      <c r="D674">
        <v>6</v>
      </c>
      <c r="E674" t="s">
        <v>20</v>
      </c>
      <c r="F674">
        <v>-1.385</v>
      </c>
      <c r="G674">
        <v>76.665999999999997</v>
      </c>
      <c r="H674">
        <v>-3.0590000000000002</v>
      </c>
      <c r="I674">
        <v>80.063999999999993</v>
      </c>
    </row>
    <row r="675" spans="1:9" x14ac:dyDescent="0.3">
      <c r="A675">
        <v>7</v>
      </c>
      <c r="B675">
        <v>12</v>
      </c>
      <c r="D675">
        <v>6</v>
      </c>
      <c r="E675" t="s">
        <v>21</v>
      </c>
      <c r="F675">
        <v>1.1559999999999999</v>
      </c>
      <c r="G675">
        <v>-36.561</v>
      </c>
      <c r="H675">
        <v>2.032</v>
      </c>
      <c r="I675">
        <v>-47.436</v>
      </c>
    </row>
    <row r="676" spans="1:9" x14ac:dyDescent="0.3">
      <c r="A676">
        <v>7</v>
      </c>
      <c r="B676">
        <v>12</v>
      </c>
      <c r="D676">
        <v>6</v>
      </c>
      <c r="E676" t="s">
        <v>22</v>
      </c>
      <c r="F676">
        <v>-0.77</v>
      </c>
      <c r="G676">
        <v>34.311</v>
      </c>
      <c r="H676">
        <v>-1.526</v>
      </c>
      <c r="I676">
        <v>38.015000000000001</v>
      </c>
    </row>
    <row r="677" spans="1:9" x14ac:dyDescent="0.3">
      <c r="A677">
        <v>7</v>
      </c>
      <c r="B677">
        <v>12</v>
      </c>
      <c r="D677">
        <v>6</v>
      </c>
      <c r="E677" t="s">
        <v>23</v>
      </c>
      <c r="F677">
        <v>0.307</v>
      </c>
      <c r="G677">
        <v>-16.353999999999999</v>
      </c>
      <c r="H677">
        <v>0.67300000000000004</v>
      </c>
      <c r="I677">
        <v>-17.507999999999999</v>
      </c>
    </row>
    <row r="678" spans="1:9" x14ac:dyDescent="0.3">
      <c r="A678">
        <v>7</v>
      </c>
      <c r="B678">
        <v>12</v>
      </c>
      <c r="D678">
        <v>5</v>
      </c>
      <c r="E678" t="s">
        <v>20</v>
      </c>
      <c r="F678">
        <v>-0.79700000000000004</v>
      </c>
      <c r="G678">
        <v>123.02200000000001</v>
      </c>
      <c r="H678">
        <v>-3.9060000000000001</v>
      </c>
      <c r="I678">
        <v>121.607</v>
      </c>
    </row>
    <row r="679" spans="1:9" x14ac:dyDescent="0.3">
      <c r="A679">
        <v>7</v>
      </c>
      <c r="B679">
        <v>12</v>
      </c>
      <c r="D679">
        <v>5</v>
      </c>
      <c r="E679" t="s">
        <v>21</v>
      </c>
      <c r="F679">
        <v>1.0549999999999999</v>
      </c>
      <c r="G679">
        <v>-100.54600000000001</v>
      </c>
      <c r="H679">
        <v>3.6480000000000001</v>
      </c>
      <c r="I679">
        <v>-105.45</v>
      </c>
    </row>
    <row r="680" spans="1:9" x14ac:dyDescent="0.3">
      <c r="A680">
        <v>7</v>
      </c>
      <c r="B680">
        <v>12</v>
      </c>
      <c r="D680">
        <v>5</v>
      </c>
      <c r="E680" t="s">
        <v>22</v>
      </c>
      <c r="F680">
        <v>-0.56100000000000005</v>
      </c>
      <c r="G680">
        <v>67.748000000000005</v>
      </c>
      <c r="H680">
        <v>-2.2749999999999999</v>
      </c>
      <c r="I680">
        <v>68.150999999999996</v>
      </c>
    </row>
    <row r="681" spans="1:9" x14ac:dyDescent="0.3">
      <c r="A681">
        <v>7</v>
      </c>
      <c r="B681">
        <v>12</v>
      </c>
      <c r="D681">
        <v>5</v>
      </c>
      <c r="E681" t="s">
        <v>23</v>
      </c>
      <c r="F681">
        <v>0.82099999999999995</v>
      </c>
      <c r="G681">
        <v>-58.216999999999999</v>
      </c>
      <c r="H681">
        <v>2.133</v>
      </c>
      <c r="I681">
        <v>-58.941000000000003</v>
      </c>
    </row>
    <row r="682" spans="1:9" x14ac:dyDescent="0.3">
      <c r="A682">
        <v>7</v>
      </c>
      <c r="B682">
        <v>12</v>
      </c>
      <c r="D682">
        <v>4</v>
      </c>
      <c r="E682" t="s">
        <v>20</v>
      </c>
      <c r="F682">
        <v>-1.3360000000000001</v>
      </c>
      <c r="G682">
        <v>167.249</v>
      </c>
      <c r="H682">
        <v>-5.07</v>
      </c>
      <c r="I682">
        <v>163.21199999999999</v>
      </c>
    </row>
    <row r="683" spans="1:9" x14ac:dyDescent="0.3">
      <c r="A683">
        <v>7</v>
      </c>
      <c r="B683">
        <v>12</v>
      </c>
      <c r="D683">
        <v>4</v>
      </c>
      <c r="E683" t="s">
        <v>21</v>
      </c>
      <c r="F683">
        <v>0.32200000000000001</v>
      </c>
      <c r="G683">
        <v>-141.81100000000001</v>
      </c>
      <c r="H683">
        <v>4.29</v>
      </c>
      <c r="I683">
        <v>-140.69200000000001</v>
      </c>
    </row>
    <row r="684" spans="1:9" x14ac:dyDescent="0.3">
      <c r="A684">
        <v>7</v>
      </c>
      <c r="B684">
        <v>12</v>
      </c>
      <c r="D684">
        <v>4</v>
      </c>
      <c r="E684" t="s">
        <v>22</v>
      </c>
      <c r="F684">
        <v>-0.502</v>
      </c>
      <c r="G684">
        <v>93.653999999999996</v>
      </c>
      <c r="H684">
        <v>-2.8180000000000001</v>
      </c>
      <c r="I684">
        <v>91.503</v>
      </c>
    </row>
    <row r="685" spans="1:9" x14ac:dyDescent="0.3">
      <c r="A685">
        <v>7</v>
      </c>
      <c r="B685">
        <v>12</v>
      </c>
      <c r="D685">
        <v>4</v>
      </c>
      <c r="E685" t="s">
        <v>23</v>
      </c>
      <c r="F685">
        <v>1.5029999999999999</v>
      </c>
      <c r="G685">
        <v>-133.13399999999999</v>
      </c>
      <c r="H685">
        <v>4.4809999999999999</v>
      </c>
      <c r="I685">
        <v>-129.94399999999999</v>
      </c>
    </row>
    <row r="686" spans="1:9" x14ac:dyDescent="0.3">
      <c r="A686">
        <v>7</v>
      </c>
      <c r="B686">
        <v>12</v>
      </c>
      <c r="D686">
        <v>3</v>
      </c>
      <c r="E686" t="s">
        <v>20</v>
      </c>
      <c r="F686">
        <v>-3.7949999999999999</v>
      </c>
      <c r="G686">
        <v>178.12100000000001</v>
      </c>
      <c r="H686">
        <v>-6.5</v>
      </c>
      <c r="I686">
        <v>175.298</v>
      </c>
    </row>
    <row r="687" spans="1:9" x14ac:dyDescent="0.3">
      <c r="A687">
        <v>7</v>
      </c>
      <c r="B687">
        <v>12</v>
      </c>
      <c r="D687">
        <v>3</v>
      </c>
      <c r="E687" t="s">
        <v>21</v>
      </c>
      <c r="F687">
        <v>4.9539999999999997</v>
      </c>
      <c r="G687">
        <v>-209.017</v>
      </c>
      <c r="H687">
        <v>8.8339999999999996</v>
      </c>
      <c r="I687">
        <v>-202.86699999999999</v>
      </c>
    </row>
    <row r="688" spans="1:9" x14ac:dyDescent="0.3">
      <c r="A688">
        <v>7</v>
      </c>
      <c r="B688">
        <v>12</v>
      </c>
      <c r="D688">
        <v>3</v>
      </c>
      <c r="E688" t="s">
        <v>22</v>
      </c>
      <c r="F688">
        <v>-2.6509999999999998</v>
      </c>
      <c r="G688">
        <v>117.31399999999999</v>
      </c>
      <c r="H688">
        <v>-4.641</v>
      </c>
      <c r="I688">
        <v>114.096</v>
      </c>
    </row>
    <row r="689" spans="1:9" x14ac:dyDescent="0.3">
      <c r="A689">
        <v>7</v>
      </c>
      <c r="B689">
        <v>12</v>
      </c>
      <c r="D689">
        <v>3</v>
      </c>
      <c r="E689" t="s">
        <v>23</v>
      </c>
      <c r="F689">
        <v>2.657</v>
      </c>
      <c r="G689">
        <v>-224.58099999999999</v>
      </c>
      <c r="H689">
        <v>7.3620000000000001</v>
      </c>
      <c r="I689">
        <v>-215.238</v>
      </c>
    </row>
    <row r="690" spans="1:9" x14ac:dyDescent="0.3">
      <c r="A690">
        <v>7</v>
      </c>
      <c r="B690">
        <v>12</v>
      </c>
      <c r="D690">
        <v>2</v>
      </c>
      <c r="E690" t="s">
        <v>20</v>
      </c>
      <c r="F690">
        <v>1.992</v>
      </c>
      <c r="G690">
        <v>84.667000000000002</v>
      </c>
      <c r="H690">
        <v>3.0310000000000001</v>
      </c>
      <c r="I690">
        <v>86.903000000000006</v>
      </c>
    </row>
    <row r="691" spans="1:9" x14ac:dyDescent="0.3">
      <c r="A691">
        <v>7</v>
      </c>
      <c r="B691">
        <v>12</v>
      </c>
      <c r="D691">
        <v>2</v>
      </c>
      <c r="E691" t="s">
        <v>21</v>
      </c>
      <c r="F691">
        <v>0.54400000000000004</v>
      </c>
      <c r="G691">
        <v>-260.35700000000003</v>
      </c>
      <c r="H691">
        <v>-5.7770000000000001</v>
      </c>
      <c r="I691">
        <v>-251.548</v>
      </c>
    </row>
    <row r="692" spans="1:9" x14ac:dyDescent="0.3">
      <c r="A692">
        <v>7</v>
      </c>
      <c r="B692">
        <v>12</v>
      </c>
      <c r="D692">
        <v>2</v>
      </c>
      <c r="E692" t="s">
        <v>22</v>
      </c>
      <c r="F692">
        <v>0.439</v>
      </c>
      <c r="G692">
        <v>104.553</v>
      </c>
      <c r="H692">
        <v>2.214</v>
      </c>
      <c r="I692">
        <v>101.914</v>
      </c>
    </row>
    <row r="693" spans="1:9" x14ac:dyDescent="0.3">
      <c r="A693">
        <v>7</v>
      </c>
      <c r="B693">
        <v>12</v>
      </c>
      <c r="D693">
        <v>2</v>
      </c>
      <c r="E693" t="s">
        <v>23</v>
      </c>
      <c r="F693">
        <v>3.5049999999999999</v>
      </c>
      <c r="G693">
        <v>-308.392</v>
      </c>
      <c r="H693">
        <v>9.6389999999999993</v>
      </c>
      <c r="I693">
        <v>-293.53800000000001</v>
      </c>
    </row>
    <row r="694" spans="1:9" x14ac:dyDescent="0.3">
      <c r="A694">
        <v>7</v>
      </c>
      <c r="B694">
        <v>12</v>
      </c>
      <c r="D694">
        <v>1</v>
      </c>
      <c r="E694" t="s">
        <v>20</v>
      </c>
      <c r="F694">
        <v>0.36099999999999999</v>
      </c>
      <c r="G694">
        <v>-161.08000000000001</v>
      </c>
      <c r="H694">
        <v>-3.6589999999999998</v>
      </c>
      <c r="I694">
        <v>-155.46199999999999</v>
      </c>
    </row>
    <row r="695" spans="1:9" x14ac:dyDescent="0.3">
      <c r="A695">
        <v>7</v>
      </c>
      <c r="B695">
        <v>12</v>
      </c>
      <c r="D695">
        <v>1</v>
      </c>
      <c r="E695" t="s">
        <v>21</v>
      </c>
      <c r="F695">
        <v>-0.14699999999999999</v>
      </c>
      <c r="G695">
        <v>70.195999999999998</v>
      </c>
      <c r="H695">
        <v>1.671</v>
      </c>
      <c r="I695">
        <v>67.986000000000004</v>
      </c>
    </row>
    <row r="696" spans="1:9" x14ac:dyDescent="0.3">
      <c r="A696">
        <v>7</v>
      </c>
      <c r="B696">
        <v>12</v>
      </c>
      <c r="D696">
        <v>1</v>
      </c>
      <c r="E696" t="s">
        <v>22</v>
      </c>
      <c r="F696">
        <v>0.14499999999999999</v>
      </c>
      <c r="G696">
        <v>-66.078999999999994</v>
      </c>
      <c r="H696">
        <v>-1.522</v>
      </c>
      <c r="I696">
        <v>-63.826999999999998</v>
      </c>
    </row>
    <row r="697" spans="1:9" x14ac:dyDescent="0.3">
      <c r="A697">
        <v>7</v>
      </c>
      <c r="B697">
        <v>12</v>
      </c>
      <c r="D697">
        <v>1</v>
      </c>
      <c r="E697" t="s">
        <v>23</v>
      </c>
      <c r="F697">
        <v>3.5619999999999998</v>
      </c>
      <c r="G697">
        <v>-337.52100000000002</v>
      </c>
      <c r="H697">
        <v>10.182</v>
      </c>
      <c r="I697">
        <v>-320.75900000000001</v>
      </c>
    </row>
    <row r="698" spans="1:9" x14ac:dyDescent="0.3">
      <c r="A698">
        <v>7</v>
      </c>
      <c r="B698">
        <v>18</v>
      </c>
      <c r="D698">
        <v>6</v>
      </c>
      <c r="E698" t="s">
        <v>20</v>
      </c>
      <c r="F698">
        <v>-0.27400000000000002</v>
      </c>
      <c r="G698">
        <v>16.736999999999998</v>
      </c>
      <c r="H698">
        <v>-0.629</v>
      </c>
      <c r="I698">
        <v>16.843</v>
      </c>
    </row>
    <row r="699" spans="1:9" x14ac:dyDescent="0.3">
      <c r="A699">
        <v>7</v>
      </c>
      <c r="B699">
        <v>18</v>
      </c>
      <c r="D699">
        <v>6</v>
      </c>
      <c r="E699" t="s">
        <v>21</v>
      </c>
      <c r="F699">
        <v>0.23300000000000001</v>
      </c>
      <c r="G699">
        <v>-7.65</v>
      </c>
      <c r="H699">
        <v>0.40400000000000003</v>
      </c>
      <c r="I699">
        <v>-9.32</v>
      </c>
    </row>
    <row r="700" spans="1:9" x14ac:dyDescent="0.3">
      <c r="A700">
        <v>7</v>
      </c>
      <c r="B700">
        <v>18</v>
      </c>
      <c r="D700">
        <v>6</v>
      </c>
      <c r="E700" t="s">
        <v>22</v>
      </c>
      <c r="F700">
        <v>-0.154</v>
      </c>
      <c r="G700">
        <v>7.39</v>
      </c>
      <c r="H700">
        <v>-0.309</v>
      </c>
      <c r="I700">
        <v>7.78</v>
      </c>
    </row>
    <row r="701" spans="1:9" x14ac:dyDescent="0.3">
      <c r="A701">
        <v>7</v>
      </c>
      <c r="B701">
        <v>18</v>
      </c>
      <c r="D701">
        <v>6</v>
      </c>
      <c r="E701" t="s">
        <v>23</v>
      </c>
      <c r="F701">
        <v>0.09</v>
      </c>
      <c r="G701">
        <v>-5.5179999999999998</v>
      </c>
      <c r="H701">
        <v>0.20599999999999999</v>
      </c>
      <c r="I701">
        <v>-5.54</v>
      </c>
    </row>
    <row r="702" spans="1:9" x14ac:dyDescent="0.3">
      <c r="A702">
        <v>7</v>
      </c>
      <c r="B702">
        <v>18</v>
      </c>
      <c r="D702">
        <v>5</v>
      </c>
      <c r="E702" t="s">
        <v>20</v>
      </c>
      <c r="F702">
        <v>-8.6999999999999994E-2</v>
      </c>
      <c r="G702">
        <v>18.326000000000001</v>
      </c>
      <c r="H702">
        <v>-0.57099999999999995</v>
      </c>
      <c r="I702">
        <v>18.245999999999999</v>
      </c>
    </row>
    <row r="703" spans="1:9" x14ac:dyDescent="0.3">
      <c r="A703">
        <v>7</v>
      </c>
      <c r="B703">
        <v>18</v>
      </c>
      <c r="D703">
        <v>5</v>
      </c>
      <c r="E703" t="s">
        <v>21</v>
      </c>
      <c r="F703">
        <v>0.121</v>
      </c>
      <c r="G703">
        <v>-10.571999999999999</v>
      </c>
      <c r="H703">
        <v>0.42699999999999999</v>
      </c>
      <c r="I703">
        <v>-12.15</v>
      </c>
    </row>
    <row r="704" spans="1:9" x14ac:dyDescent="0.3">
      <c r="A704">
        <v>7</v>
      </c>
      <c r="B704">
        <v>18</v>
      </c>
      <c r="D704">
        <v>5</v>
      </c>
      <c r="E704" t="s">
        <v>22</v>
      </c>
      <c r="F704">
        <v>-6.3E-2</v>
      </c>
      <c r="G704">
        <v>8.7569999999999997</v>
      </c>
      <c r="H704">
        <v>-0.29699999999999999</v>
      </c>
      <c r="I704">
        <v>8.9429999999999996</v>
      </c>
    </row>
    <row r="705" spans="1:9" x14ac:dyDescent="0.3">
      <c r="A705">
        <v>7</v>
      </c>
      <c r="B705">
        <v>18</v>
      </c>
      <c r="D705">
        <v>5</v>
      </c>
      <c r="E705" t="s">
        <v>23</v>
      </c>
      <c r="F705">
        <v>0.19500000000000001</v>
      </c>
      <c r="G705">
        <v>-14.166</v>
      </c>
      <c r="H705">
        <v>0.502</v>
      </c>
      <c r="I705">
        <v>-14.010999999999999</v>
      </c>
    </row>
    <row r="706" spans="1:9" x14ac:dyDescent="0.3">
      <c r="A706">
        <v>7</v>
      </c>
      <c r="B706">
        <v>18</v>
      </c>
      <c r="D706">
        <v>4</v>
      </c>
      <c r="E706" t="s">
        <v>20</v>
      </c>
      <c r="F706">
        <v>-0.16400000000000001</v>
      </c>
      <c r="G706">
        <v>20.84</v>
      </c>
      <c r="H706">
        <v>-0.626</v>
      </c>
      <c r="I706">
        <v>20.603000000000002</v>
      </c>
    </row>
    <row r="707" spans="1:9" x14ac:dyDescent="0.3">
      <c r="A707">
        <v>7</v>
      </c>
      <c r="B707">
        <v>18</v>
      </c>
      <c r="D707">
        <v>4</v>
      </c>
      <c r="E707" t="s">
        <v>21</v>
      </c>
      <c r="F707">
        <v>-1.7000000000000001E-2</v>
      </c>
      <c r="G707">
        <v>-17.809999999999999</v>
      </c>
      <c r="H707">
        <v>0.53600000000000003</v>
      </c>
      <c r="I707">
        <v>-17.901</v>
      </c>
    </row>
    <row r="708" spans="1:9" x14ac:dyDescent="0.3">
      <c r="A708">
        <v>7</v>
      </c>
      <c r="B708">
        <v>18</v>
      </c>
      <c r="D708">
        <v>4</v>
      </c>
      <c r="E708" t="s">
        <v>22</v>
      </c>
      <c r="F708">
        <v>-4.3999999999999997E-2</v>
      </c>
      <c r="G708">
        <v>11.712</v>
      </c>
      <c r="H708">
        <v>-0.34599999999999997</v>
      </c>
      <c r="I708">
        <v>11.494</v>
      </c>
    </row>
    <row r="709" spans="1:9" x14ac:dyDescent="0.3">
      <c r="A709">
        <v>7</v>
      </c>
      <c r="B709">
        <v>18</v>
      </c>
      <c r="D709">
        <v>4</v>
      </c>
      <c r="E709" t="s">
        <v>23</v>
      </c>
      <c r="F709">
        <v>0.28899999999999998</v>
      </c>
      <c r="G709">
        <v>-24.457000000000001</v>
      </c>
      <c r="H709">
        <v>0.82299999999999995</v>
      </c>
      <c r="I709">
        <v>-23.783000000000001</v>
      </c>
    </row>
    <row r="710" spans="1:9" x14ac:dyDescent="0.3">
      <c r="A710">
        <v>7</v>
      </c>
      <c r="B710">
        <v>18</v>
      </c>
      <c r="D710">
        <v>3</v>
      </c>
      <c r="E710" t="s">
        <v>20</v>
      </c>
      <c r="F710">
        <v>-0.45500000000000002</v>
      </c>
      <c r="G710">
        <v>16.395</v>
      </c>
      <c r="H710">
        <v>-0.68500000000000005</v>
      </c>
      <c r="I710">
        <v>16.577000000000002</v>
      </c>
    </row>
    <row r="711" spans="1:9" x14ac:dyDescent="0.3">
      <c r="A711">
        <v>7</v>
      </c>
      <c r="B711">
        <v>18</v>
      </c>
      <c r="D711">
        <v>3</v>
      </c>
      <c r="E711" t="s">
        <v>21</v>
      </c>
      <c r="F711">
        <v>0.621</v>
      </c>
      <c r="G711">
        <v>-19.623000000000001</v>
      </c>
      <c r="H711">
        <v>1.0169999999999999</v>
      </c>
      <c r="I711">
        <v>-19.260999999999999</v>
      </c>
    </row>
    <row r="712" spans="1:9" x14ac:dyDescent="0.3">
      <c r="A712">
        <v>7</v>
      </c>
      <c r="B712">
        <v>18</v>
      </c>
      <c r="D712">
        <v>3</v>
      </c>
      <c r="E712" t="s">
        <v>22</v>
      </c>
      <c r="F712">
        <v>-0.32600000000000001</v>
      </c>
      <c r="G712">
        <v>10.914</v>
      </c>
      <c r="H712">
        <v>-0.51400000000000001</v>
      </c>
      <c r="I712">
        <v>10.707000000000001</v>
      </c>
    </row>
    <row r="713" spans="1:9" x14ac:dyDescent="0.3">
      <c r="A713">
        <v>7</v>
      </c>
      <c r="B713">
        <v>18</v>
      </c>
      <c r="D713">
        <v>3</v>
      </c>
      <c r="E713" t="s">
        <v>23</v>
      </c>
      <c r="F713">
        <v>0.434</v>
      </c>
      <c r="G713">
        <v>-35.755000000000003</v>
      </c>
      <c r="H713">
        <v>1.1819999999999999</v>
      </c>
      <c r="I713">
        <v>-34.31</v>
      </c>
    </row>
    <row r="714" spans="1:9" x14ac:dyDescent="0.3">
      <c r="A714">
        <v>7</v>
      </c>
      <c r="B714">
        <v>18</v>
      </c>
      <c r="D714">
        <v>2</v>
      </c>
      <c r="E714" t="s">
        <v>20</v>
      </c>
      <c r="F714">
        <v>0.31</v>
      </c>
      <c r="G714">
        <v>11.571999999999999</v>
      </c>
      <c r="H714">
        <v>0.45300000000000001</v>
      </c>
      <c r="I714">
        <v>11.815</v>
      </c>
    </row>
    <row r="715" spans="1:9" x14ac:dyDescent="0.3">
      <c r="A715">
        <v>7</v>
      </c>
      <c r="B715">
        <v>18</v>
      </c>
      <c r="D715">
        <v>2</v>
      </c>
      <c r="E715" t="s">
        <v>21</v>
      </c>
      <c r="F715">
        <v>8.8999999999999996E-2</v>
      </c>
      <c r="G715">
        <v>-46.831000000000003</v>
      </c>
      <c r="H715">
        <v>-1.0449999999999999</v>
      </c>
      <c r="I715">
        <v>-45.191000000000003</v>
      </c>
    </row>
    <row r="716" spans="1:9" x14ac:dyDescent="0.3">
      <c r="A716">
        <v>7</v>
      </c>
      <c r="B716">
        <v>18</v>
      </c>
      <c r="D716">
        <v>2</v>
      </c>
      <c r="E716" t="s">
        <v>22</v>
      </c>
      <c r="F716">
        <v>6.7000000000000004E-2</v>
      </c>
      <c r="G716">
        <v>17.698</v>
      </c>
      <c r="H716">
        <v>0.378</v>
      </c>
      <c r="I716">
        <v>17.178000000000001</v>
      </c>
    </row>
    <row r="717" spans="1:9" x14ac:dyDescent="0.3">
      <c r="A717">
        <v>7</v>
      </c>
      <c r="B717">
        <v>18</v>
      </c>
      <c r="D717">
        <v>2</v>
      </c>
      <c r="E717" t="s">
        <v>23</v>
      </c>
      <c r="F717">
        <v>0.53700000000000003</v>
      </c>
      <c r="G717">
        <v>-46.003999999999998</v>
      </c>
      <c r="H717">
        <v>1.4610000000000001</v>
      </c>
      <c r="I717">
        <v>-43.817</v>
      </c>
    </row>
    <row r="718" spans="1:9" x14ac:dyDescent="0.3">
      <c r="A718">
        <v>7</v>
      </c>
      <c r="B718">
        <v>18</v>
      </c>
      <c r="D718">
        <v>1</v>
      </c>
      <c r="E718" t="s">
        <v>20</v>
      </c>
      <c r="F718">
        <v>6.8000000000000005E-2</v>
      </c>
      <c r="G718">
        <v>-39.584000000000003</v>
      </c>
      <c r="H718">
        <v>-0.88700000000000001</v>
      </c>
      <c r="I718">
        <v>-38.237000000000002</v>
      </c>
    </row>
    <row r="719" spans="1:9" x14ac:dyDescent="0.3">
      <c r="A719">
        <v>7</v>
      </c>
      <c r="B719">
        <v>18</v>
      </c>
      <c r="D719">
        <v>1</v>
      </c>
      <c r="E719" t="s">
        <v>21</v>
      </c>
      <c r="F719">
        <v>-1.4E-2</v>
      </c>
      <c r="G719">
        <v>13.791</v>
      </c>
      <c r="H719">
        <v>-0.35399999999999998</v>
      </c>
      <c r="I719">
        <v>13.544</v>
      </c>
    </row>
    <row r="720" spans="1:9" x14ac:dyDescent="0.3">
      <c r="A720">
        <v>7</v>
      </c>
      <c r="B720">
        <v>18</v>
      </c>
      <c r="D720">
        <v>1</v>
      </c>
      <c r="E720" t="s">
        <v>22</v>
      </c>
      <c r="F720">
        <v>2.3E-2</v>
      </c>
      <c r="G720">
        <v>-15.25</v>
      </c>
      <c r="H720">
        <v>-0.35299999999999998</v>
      </c>
      <c r="I720">
        <v>-14.768000000000001</v>
      </c>
    </row>
    <row r="721" spans="1:9" x14ac:dyDescent="0.3">
      <c r="A721">
        <v>7</v>
      </c>
      <c r="B721">
        <v>18</v>
      </c>
      <c r="D721">
        <v>1</v>
      </c>
      <c r="E721" t="s">
        <v>23</v>
      </c>
      <c r="F721">
        <v>0.54500000000000004</v>
      </c>
      <c r="G721">
        <v>-48.704000000000001</v>
      </c>
      <c r="H721">
        <v>1.5149999999999999</v>
      </c>
      <c r="I721">
        <v>-46.320999999999998</v>
      </c>
    </row>
    <row r="722" spans="1:9" x14ac:dyDescent="0.3">
      <c r="A722">
        <v>8</v>
      </c>
      <c r="B722">
        <v>1</v>
      </c>
      <c r="D722">
        <v>6</v>
      </c>
      <c r="E722" t="s">
        <v>20</v>
      </c>
      <c r="F722">
        <v>-0.187</v>
      </c>
      <c r="G722">
        <v>45.774000000000001</v>
      </c>
      <c r="H722">
        <v>0.69</v>
      </c>
      <c r="I722">
        <v>46.222999999999999</v>
      </c>
    </row>
    <row r="723" spans="1:9" x14ac:dyDescent="0.3">
      <c r="A723">
        <v>8</v>
      </c>
      <c r="B723">
        <v>1</v>
      </c>
      <c r="D723">
        <v>6</v>
      </c>
      <c r="E723" t="s">
        <v>21</v>
      </c>
      <c r="F723">
        <v>0.16700000000000001</v>
      </c>
      <c r="G723">
        <v>-39.295000000000002</v>
      </c>
      <c r="H723">
        <v>-0.59199999999999997</v>
      </c>
      <c r="I723">
        <v>-40.201999999999998</v>
      </c>
    </row>
    <row r="724" spans="1:9" x14ac:dyDescent="0.3">
      <c r="A724">
        <v>8</v>
      </c>
      <c r="B724">
        <v>1</v>
      </c>
      <c r="D724">
        <v>6</v>
      </c>
      <c r="E724" t="s">
        <v>22</v>
      </c>
      <c r="F724">
        <v>-0.107</v>
      </c>
      <c r="G724">
        <v>25.779</v>
      </c>
      <c r="H724">
        <v>0.38800000000000001</v>
      </c>
      <c r="I724">
        <v>26.184000000000001</v>
      </c>
    </row>
    <row r="725" spans="1:9" x14ac:dyDescent="0.3">
      <c r="A725">
        <v>8</v>
      </c>
      <c r="B725">
        <v>1</v>
      </c>
      <c r="D725">
        <v>6</v>
      </c>
      <c r="E725" t="s">
        <v>23</v>
      </c>
      <c r="F725">
        <v>-8.5999999999999993E-2</v>
      </c>
      <c r="G725">
        <v>20.771000000000001</v>
      </c>
      <c r="H725">
        <v>0.313</v>
      </c>
      <c r="I725">
        <v>21.015000000000001</v>
      </c>
    </row>
    <row r="726" spans="1:9" x14ac:dyDescent="0.3">
      <c r="A726">
        <v>8</v>
      </c>
      <c r="B726">
        <v>1</v>
      </c>
      <c r="D726">
        <v>5</v>
      </c>
      <c r="E726" t="s">
        <v>20</v>
      </c>
      <c r="F726">
        <v>-0.192</v>
      </c>
      <c r="G726">
        <v>68.236999999999995</v>
      </c>
      <c r="H726">
        <v>1.0740000000000001</v>
      </c>
      <c r="I726">
        <v>65.896000000000001</v>
      </c>
    </row>
    <row r="727" spans="1:9" x14ac:dyDescent="0.3">
      <c r="A727">
        <v>8</v>
      </c>
      <c r="B727">
        <v>1</v>
      </c>
      <c r="D727">
        <v>5</v>
      </c>
      <c r="E727" t="s">
        <v>21</v>
      </c>
      <c r="F727">
        <v>0.20499999999999999</v>
      </c>
      <c r="G727">
        <v>-70.626000000000005</v>
      </c>
      <c r="H727">
        <v>-1.105</v>
      </c>
      <c r="I727">
        <v>-68.486000000000004</v>
      </c>
    </row>
    <row r="728" spans="1:9" x14ac:dyDescent="0.3">
      <c r="A728">
        <v>8</v>
      </c>
      <c r="B728">
        <v>1</v>
      </c>
      <c r="D728">
        <v>5</v>
      </c>
      <c r="E728" t="s">
        <v>22</v>
      </c>
      <c r="F728">
        <v>-0.12</v>
      </c>
      <c r="G728">
        <v>42.08</v>
      </c>
      <c r="H728">
        <v>0.66</v>
      </c>
      <c r="I728">
        <v>40.716000000000001</v>
      </c>
    </row>
    <row r="729" spans="1:9" x14ac:dyDescent="0.3">
      <c r="A729">
        <v>8</v>
      </c>
      <c r="B729">
        <v>1</v>
      </c>
      <c r="D729">
        <v>5</v>
      </c>
      <c r="E729" t="s">
        <v>23</v>
      </c>
      <c r="F729">
        <v>-0.24399999999999999</v>
      </c>
      <c r="G729">
        <v>68.230999999999995</v>
      </c>
      <c r="H729">
        <v>1.036</v>
      </c>
      <c r="I729">
        <v>67.066000000000003</v>
      </c>
    </row>
    <row r="730" spans="1:9" x14ac:dyDescent="0.3">
      <c r="A730">
        <v>8</v>
      </c>
      <c r="B730">
        <v>1</v>
      </c>
      <c r="D730">
        <v>4</v>
      </c>
      <c r="E730" t="s">
        <v>20</v>
      </c>
      <c r="F730">
        <v>-0.26400000000000001</v>
      </c>
      <c r="G730">
        <v>92.738</v>
      </c>
      <c r="H730">
        <v>1.49</v>
      </c>
      <c r="I730">
        <v>88.081999999999994</v>
      </c>
    </row>
    <row r="731" spans="1:9" x14ac:dyDescent="0.3">
      <c r="A731">
        <v>8</v>
      </c>
      <c r="B731">
        <v>1</v>
      </c>
      <c r="D731">
        <v>4</v>
      </c>
      <c r="E731" t="s">
        <v>21</v>
      </c>
      <c r="F731">
        <v>0.26</v>
      </c>
      <c r="G731">
        <v>-91.344999999999999</v>
      </c>
      <c r="H731">
        <v>-1.4630000000000001</v>
      </c>
      <c r="I731">
        <v>-86.820999999999998</v>
      </c>
    </row>
    <row r="732" spans="1:9" x14ac:dyDescent="0.3">
      <c r="A732">
        <v>8</v>
      </c>
      <c r="B732">
        <v>1</v>
      </c>
      <c r="D732">
        <v>4</v>
      </c>
      <c r="E732" t="s">
        <v>22</v>
      </c>
      <c r="F732">
        <v>-0.159</v>
      </c>
      <c r="G732">
        <v>55.783000000000001</v>
      </c>
      <c r="H732">
        <v>0.89500000000000002</v>
      </c>
      <c r="I732">
        <v>52.997999999999998</v>
      </c>
    </row>
    <row r="733" spans="1:9" x14ac:dyDescent="0.3">
      <c r="A733">
        <v>8</v>
      </c>
      <c r="B733">
        <v>1</v>
      </c>
      <c r="D733">
        <v>4</v>
      </c>
      <c r="E733" t="s">
        <v>23</v>
      </c>
      <c r="F733">
        <v>-0.45900000000000002</v>
      </c>
      <c r="G733">
        <v>143.86799999999999</v>
      </c>
      <c r="H733">
        <v>2.2200000000000002</v>
      </c>
      <c r="I733">
        <v>137.96100000000001</v>
      </c>
    </row>
    <row r="734" spans="1:9" x14ac:dyDescent="0.3">
      <c r="A734">
        <v>8</v>
      </c>
      <c r="B734">
        <v>1</v>
      </c>
      <c r="D734">
        <v>3</v>
      </c>
      <c r="E734" t="s">
        <v>20</v>
      </c>
      <c r="F734">
        <v>-0.32600000000000001</v>
      </c>
      <c r="G734">
        <v>102.871</v>
      </c>
      <c r="H734">
        <v>1.661</v>
      </c>
      <c r="I734">
        <v>97.762</v>
      </c>
    </row>
    <row r="735" spans="1:9" x14ac:dyDescent="0.3">
      <c r="A735">
        <v>8</v>
      </c>
      <c r="B735">
        <v>1</v>
      </c>
      <c r="D735">
        <v>3</v>
      </c>
      <c r="E735" t="s">
        <v>21</v>
      </c>
      <c r="F735">
        <v>0.34</v>
      </c>
      <c r="G735">
        <v>-106.31100000000001</v>
      </c>
      <c r="H735">
        <v>-1.7090000000000001</v>
      </c>
      <c r="I735">
        <v>-100.896</v>
      </c>
    </row>
    <row r="736" spans="1:9" x14ac:dyDescent="0.3">
      <c r="A736">
        <v>8</v>
      </c>
      <c r="B736">
        <v>1</v>
      </c>
      <c r="D736">
        <v>3</v>
      </c>
      <c r="E736" t="s">
        <v>22</v>
      </c>
      <c r="F736">
        <v>-0.20200000000000001</v>
      </c>
      <c r="G736">
        <v>63.387999999999998</v>
      </c>
      <c r="H736">
        <v>1.0209999999999999</v>
      </c>
      <c r="I736">
        <v>60.197000000000003</v>
      </c>
    </row>
    <row r="737" spans="1:9" x14ac:dyDescent="0.3">
      <c r="A737">
        <v>8</v>
      </c>
      <c r="B737">
        <v>1</v>
      </c>
      <c r="D737">
        <v>3</v>
      </c>
      <c r="E737" t="s">
        <v>23</v>
      </c>
      <c r="F737">
        <v>-0.73499999999999999</v>
      </c>
      <c r="G737">
        <v>234.09700000000001</v>
      </c>
      <c r="H737">
        <v>3.6469999999999998</v>
      </c>
      <c r="I737">
        <v>221.191</v>
      </c>
    </row>
    <row r="738" spans="1:9" x14ac:dyDescent="0.3">
      <c r="A738">
        <v>8</v>
      </c>
      <c r="B738">
        <v>1</v>
      </c>
      <c r="D738">
        <v>2</v>
      </c>
      <c r="E738" t="s">
        <v>20</v>
      </c>
      <c r="F738">
        <v>-9.8000000000000004E-2</v>
      </c>
      <c r="G738">
        <v>70.905000000000001</v>
      </c>
      <c r="H738">
        <v>1.327</v>
      </c>
      <c r="I738">
        <v>67.661000000000001</v>
      </c>
    </row>
    <row r="739" spans="1:9" x14ac:dyDescent="0.3">
      <c r="A739">
        <v>8</v>
      </c>
      <c r="B739">
        <v>1</v>
      </c>
      <c r="D739">
        <v>2</v>
      </c>
      <c r="E739" t="s">
        <v>21</v>
      </c>
      <c r="F739">
        <v>0.12</v>
      </c>
      <c r="G739">
        <v>-77.191000000000003</v>
      </c>
      <c r="H739">
        <v>-1.4179999999999999</v>
      </c>
      <c r="I739">
        <v>-73.515000000000001</v>
      </c>
    </row>
    <row r="740" spans="1:9" x14ac:dyDescent="0.3">
      <c r="A740">
        <v>8</v>
      </c>
      <c r="B740">
        <v>1</v>
      </c>
      <c r="D740">
        <v>2</v>
      </c>
      <c r="E740" t="s">
        <v>22</v>
      </c>
      <c r="F740">
        <v>-6.6000000000000003E-2</v>
      </c>
      <c r="G740">
        <v>44.878</v>
      </c>
      <c r="H740">
        <v>0.83199999999999996</v>
      </c>
      <c r="I740">
        <v>42.779000000000003</v>
      </c>
    </row>
    <row r="741" spans="1:9" x14ac:dyDescent="0.3">
      <c r="A741">
        <v>8</v>
      </c>
      <c r="B741">
        <v>1</v>
      </c>
      <c r="D741">
        <v>2</v>
      </c>
      <c r="E741" t="s">
        <v>23</v>
      </c>
      <c r="F741">
        <v>-0.94299999999999995</v>
      </c>
      <c r="G741">
        <v>319.32900000000001</v>
      </c>
      <c r="H741">
        <v>5.0549999999999997</v>
      </c>
      <c r="I741">
        <v>299.79300000000001</v>
      </c>
    </row>
    <row r="742" spans="1:9" x14ac:dyDescent="0.3">
      <c r="A742">
        <v>8</v>
      </c>
      <c r="B742">
        <v>1</v>
      </c>
      <c r="D742">
        <v>1</v>
      </c>
      <c r="E742" t="s">
        <v>20</v>
      </c>
      <c r="F742">
        <v>5.8999999999999997E-2</v>
      </c>
      <c r="G742">
        <v>-35.186</v>
      </c>
      <c r="H742">
        <v>-0.63700000000000001</v>
      </c>
      <c r="I742">
        <v>-33.573</v>
      </c>
    </row>
    <row r="743" spans="1:9" x14ac:dyDescent="0.3">
      <c r="A743">
        <v>8</v>
      </c>
      <c r="B743">
        <v>1</v>
      </c>
      <c r="D743">
        <v>1</v>
      </c>
      <c r="E743" t="s">
        <v>21</v>
      </c>
      <c r="F743">
        <v>-2.1000000000000001E-2</v>
      </c>
      <c r="G743">
        <v>11.573</v>
      </c>
      <c r="H743">
        <v>0.20699999999999999</v>
      </c>
      <c r="I743">
        <v>11.425000000000001</v>
      </c>
    </row>
    <row r="744" spans="1:9" x14ac:dyDescent="0.3">
      <c r="A744">
        <v>8</v>
      </c>
      <c r="B744">
        <v>1</v>
      </c>
      <c r="D744">
        <v>1</v>
      </c>
      <c r="E744" t="s">
        <v>22</v>
      </c>
      <c r="F744">
        <v>2.3E-2</v>
      </c>
      <c r="G744">
        <v>-13.36</v>
      </c>
      <c r="H744">
        <v>-0.24099999999999999</v>
      </c>
      <c r="I744">
        <v>-12.811999999999999</v>
      </c>
    </row>
    <row r="745" spans="1:9" x14ac:dyDescent="0.3">
      <c r="A745">
        <v>8</v>
      </c>
      <c r="B745">
        <v>1</v>
      </c>
      <c r="D745">
        <v>1</v>
      </c>
      <c r="E745" t="s">
        <v>23</v>
      </c>
      <c r="F745">
        <v>-0.96299999999999997</v>
      </c>
      <c r="G745">
        <v>333.54399999999998</v>
      </c>
      <c r="H745">
        <v>5.306</v>
      </c>
      <c r="I745">
        <v>312.90899999999999</v>
      </c>
    </row>
    <row r="746" spans="1:9" x14ac:dyDescent="0.3">
      <c r="A746">
        <v>8</v>
      </c>
      <c r="B746">
        <v>7</v>
      </c>
      <c r="D746">
        <v>6</v>
      </c>
      <c r="E746" t="s">
        <v>20</v>
      </c>
      <c r="F746">
        <v>-0.47199999999999998</v>
      </c>
      <c r="G746">
        <v>112.111</v>
      </c>
      <c r="H746">
        <v>1.69</v>
      </c>
      <c r="I746">
        <v>114.286</v>
      </c>
    </row>
    <row r="747" spans="1:9" x14ac:dyDescent="0.3">
      <c r="A747">
        <v>8</v>
      </c>
      <c r="B747">
        <v>7</v>
      </c>
      <c r="D747">
        <v>6</v>
      </c>
      <c r="E747" t="s">
        <v>21</v>
      </c>
      <c r="F747">
        <v>0.37</v>
      </c>
      <c r="G747">
        <v>-71.158000000000001</v>
      </c>
      <c r="H747">
        <v>-1.103</v>
      </c>
      <c r="I747">
        <v>-78.543999999999997</v>
      </c>
    </row>
    <row r="748" spans="1:9" x14ac:dyDescent="0.3">
      <c r="A748">
        <v>8</v>
      </c>
      <c r="B748">
        <v>7</v>
      </c>
      <c r="D748">
        <v>6</v>
      </c>
      <c r="E748" t="s">
        <v>22</v>
      </c>
      <c r="F748">
        <v>-0.255</v>
      </c>
      <c r="G748">
        <v>55.536000000000001</v>
      </c>
      <c r="H748">
        <v>0.84099999999999997</v>
      </c>
      <c r="I748">
        <v>58.192</v>
      </c>
    </row>
    <row r="749" spans="1:9" x14ac:dyDescent="0.3">
      <c r="A749">
        <v>8</v>
      </c>
      <c r="B749">
        <v>7</v>
      </c>
      <c r="D749">
        <v>6</v>
      </c>
      <c r="E749" t="s">
        <v>23</v>
      </c>
      <c r="F749">
        <v>3.0000000000000001E-3</v>
      </c>
      <c r="G749">
        <v>-1.08</v>
      </c>
      <c r="H749">
        <v>-1.7999999999999999E-2</v>
      </c>
      <c r="I749">
        <v>-1.0409999999999999</v>
      </c>
    </row>
    <row r="750" spans="1:9" x14ac:dyDescent="0.3">
      <c r="A750">
        <v>8</v>
      </c>
      <c r="B750">
        <v>7</v>
      </c>
      <c r="D750">
        <v>5</v>
      </c>
      <c r="E750" t="s">
        <v>20</v>
      </c>
      <c r="F750">
        <v>-0.48799999999999999</v>
      </c>
      <c r="G750">
        <v>186.56200000000001</v>
      </c>
      <c r="H750">
        <v>2.9740000000000002</v>
      </c>
      <c r="I750">
        <v>180.84100000000001</v>
      </c>
    </row>
    <row r="751" spans="1:9" x14ac:dyDescent="0.3">
      <c r="A751">
        <v>8</v>
      </c>
      <c r="B751">
        <v>7</v>
      </c>
      <c r="D751">
        <v>5</v>
      </c>
      <c r="E751" t="s">
        <v>21</v>
      </c>
      <c r="F751">
        <v>0.51700000000000002</v>
      </c>
      <c r="G751">
        <v>-175.09700000000001</v>
      </c>
      <c r="H751">
        <v>-2.742</v>
      </c>
      <c r="I751">
        <v>-173.75200000000001</v>
      </c>
    </row>
    <row r="752" spans="1:9" x14ac:dyDescent="0.3">
      <c r="A752">
        <v>8</v>
      </c>
      <c r="B752">
        <v>7</v>
      </c>
      <c r="D752">
        <v>5</v>
      </c>
      <c r="E752" t="s">
        <v>22</v>
      </c>
      <c r="F752">
        <v>-0.30499999999999999</v>
      </c>
      <c r="G752">
        <v>109.59399999999999</v>
      </c>
      <c r="H752">
        <v>1.7290000000000001</v>
      </c>
      <c r="I752">
        <v>107.184</v>
      </c>
    </row>
    <row r="753" spans="1:9" x14ac:dyDescent="0.3">
      <c r="A753">
        <v>8</v>
      </c>
      <c r="B753">
        <v>7</v>
      </c>
      <c r="D753">
        <v>5</v>
      </c>
      <c r="E753" t="s">
        <v>23</v>
      </c>
      <c r="F753">
        <v>-2E-3</v>
      </c>
      <c r="G753">
        <v>-9.8000000000000004E-2</v>
      </c>
      <c r="H753">
        <v>-1.4E-2</v>
      </c>
      <c r="I753">
        <v>-0.93100000000000005</v>
      </c>
    </row>
    <row r="754" spans="1:9" x14ac:dyDescent="0.3">
      <c r="A754">
        <v>8</v>
      </c>
      <c r="B754">
        <v>7</v>
      </c>
      <c r="D754">
        <v>4</v>
      </c>
      <c r="E754" t="s">
        <v>20</v>
      </c>
      <c r="F754">
        <v>-0.69799999999999995</v>
      </c>
      <c r="G754">
        <v>253.95599999999999</v>
      </c>
      <c r="H754">
        <v>4.1420000000000003</v>
      </c>
      <c r="I754">
        <v>242.452</v>
      </c>
    </row>
    <row r="755" spans="1:9" x14ac:dyDescent="0.3">
      <c r="A755">
        <v>8</v>
      </c>
      <c r="B755">
        <v>7</v>
      </c>
      <c r="D755">
        <v>4</v>
      </c>
      <c r="E755" t="s">
        <v>21</v>
      </c>
      <c r="F755">
        <v>0.57799999999999996</v>
      </c>
      <c r="G755">
        <v>-229.31</v>
      </c>
      <c r="H755">
        <v>-3.7330000000000001</v>
      </c>
      <c r="I755">
        <v>-220.328</v>
      </c>
    </row>
    <row r="756" spans="1:9" x14ac:dyDescent="0.3">
      <c r="A756">
        <v>8</v>
      </c>
      <c r="B756">
        <v>7</v>
      </c>
      <c r="D756">
        <v>4</v>
      </c>
      <c r="E756" t="s">
        <v>22</v>
      </c>
      <c r="F756">
        <v>-0.38700000000000001</v>
      </c>
      <c r="G756">
        <v>146.44399999999999</v>
      </c>
      <c r="H756">
        <v>2.3849999999999998</v>
      </c>
      <c r="I756">
        <v>139.98699999999999</v>
      </c>
    </row>
    <row r="757" spans="1:9" x14ac:dyDescent="0.3">
      <c r="A757">
        <v>8</v>
      </c>
      <c r="B757">
        <v>7</v>
      </c>
      <c r="D757">
        <v>4</v>
      </c>
      <c r="E757" t="s">
        <v>23</v>
      </c>
      <c r="F757">
        <v>-0.01</v>
      </c>
      <c r="G757">
        <v>2.6520000000000001</v>
      </c>
      <c r="H757">
        <v>4.2000000000000003E-2</v>
      </c>
      <c r="I757">
        <v>2.8780000000000001</v>
      </c>
    </row>
    <row r="758" spans="1:9" x14ac:dyDescent="0.3">
      <c r="A758">
        <v>8</v>
      </c>
      <c r="B758">
        <v>7</v>
      </c>
      <c r="D758">
        <v>3</v>
      </c>
      <c r="E758" t="s">
        <v>20</v>
      </c>
      <c r="F758">
        <v>-1.0129999999999999</v>
      </c>
      <c r="G758">
        <v>285.61200000000002</v>
      </c>
      <c r="H758">
        <v>4.5709999999999997</v>
      </c>
      <c r="I758">
        <v>273.69600000000003</v>
      </c>
    </row>
    <row r="759" spans="1:9" x14ac:dyDescent="0.3">
      <c r="A759">
        <v>8</v>
      </c>
      <c r="B759">
        <v>7</v>
      </c>
      <c r="D759">
        <v>3</v>
      </c>
      <c r="E759" t="s">
        <v>21</v>
      </c>
      <c r="F759">
        <v>1.204</v>
      </c>
      <c r="G759">
        <v>-289.68900000000002</v>
      </c>
      <c r="H759">
        <v>-4.4729999999999999</v>
      </c>
      <c r="I759">
        <v>-276.38499999999999</v>
      </c>
    </row>
    <row r="760" spans="1:9" x14ac:dyDescent="0.3">
      <c r="A760">
        <v>8</v>
      </c>
      <c r="B760">
        <v>7</v>
      </c>
      <c r="D760">
        <v>3</v>
      </c>
      <c r="E760" t="s">
        <v>22</v>
      </c>
      <c r="F760">
        <v>-0.67200000000000004</v>
      </c>
      <c r="G760">
        <v>174.334</v>
      </c>
      <c r="H760">
        <v>2.7309999999999999</v>
      </c>
      <c r="I760">
        <v>166.43</v>
      </c>
    </row>
    <row r="761" spans="1:9" x14ac:dyDescent="0.3">
      <c r="A761">
        <v>8</v>
      </c>
      <c r="B761">
        <v>7</v>
      </c>
      <c r="D761">
        <v>3</v>
      </c>
      <c r="E761" t="s">
        <v>23</v>
      </c>
      <c r="F761">
        <v>-2.1999999999999999E-2</v>
      </c>
      <c r="G761">
        <v>6.6740000000000004</v>
      </c>
      <c r="H761">
        <v>0.10299999999999999</v>
      </c>
      <c r="I761">
        <v>6.3730000000000002</v>
      </c>
    </row>
    <row r="762" spans="1:9" x14ac:dyDescent="0.3">
      <c r="A762">
        <v>8</v>
      </c>
      <c r="B762">
        <v>7</v>
      </c>
      <c r="D762">
        <v>2</v>
      </c>
      <c r="E762" t="s">
        <v>20</v>
      </c>
      <c r="F762">
        <v>1E-3</v>
      </c>
      <c r="G762">
        <v>209.018</v>
      </c>
      <c r="H762">
        <v>4.4950000000000001</v>
      </c>
      <c r="I762">
        <v>202.15700000000001</v>
      </c>
    </row>
    <row r="763" spans="1:9" x14ac:dyDescent="0.3">
      <c r="A763">
        <v>8</v>
      </c>
      <c r="B763">
        <v>7</v>
      </c>
      <c r="D763">
        <v>2</v>
      </c>
      <c r="E763" t="s">
        <v>21</v>
      </c>
      <c r="F763">
        <v>0.58399999999999996</v>
      </c>
      <c r="G763">
        <v>-445.20699999999999</v>
      </c>
      <c r="H763">
        <v>-8.3670000000000009</v>
      </c>
      <c r="I763">
        <v>-424.56599999999997</v>
      </c>
    </row>
    <row r="764" spans="1:9" x14ac:dyDescent="0.3">
      <c r="A764">
        <v>8</v>
      </c>
      <c r="B764">
        <v>7</v>
      </c>
      <c r="D764">
        <v>2</v>
      </c>
      <c r="E764" t="s">
        <v>22</v>
      </c>
      <c r="F764">
        <v>-0.17699999999999999</v>
      </c>
      <c r="G764">
        <v>198.25</v>
      </c>
      <c r="H764">
        <v>3.8860000000000001</v>
      </c>
      <c r="I764">
        <v>189.74</v>
      </c>
    </row>
    <row r="765" spans="1:9" x14ac:dyDescent="0.3">
      <c r="A765">
        <v>8</v>
      </c>
      <c r="B765">
        <v>7</v>
      </c>
      <c r="D765">
        <v>2</v>
      </c>
      <c r="E765" t="s">
        <v>23</v>
      </c>
      <c r="F765">
        <v>-0.03</v>
      </c>
      <c r="G765">
        <v>10.151999999999999</v>
      </c>
      <c r="H765">
        <v>0.16200000000000001</v>
      </c>
      <c r="I765">
        <v>9.5440000000000005</v>
      </c>
    </row>
    <row r="766" spans="1:9" x14ac:dyDescent="0.3">
      <c r="A766">
        <v>8</v>
      </c>
      <c r="B766">
        <v>7</v>
      </c>
      <c r="D766">
        <v>1</v>
      </c>
      <c r="E766" t="s">
        <v>20</v>
      </c>
      <c r="F766">
        <v>0.50700000000000001</v>
      </c>
      <c r="G766">
        <v>-384.75400000000002</v>
      </c>
      <c r="H766">
        <v>-7.2089999999999996</v>
      </c>
      <c r="I766">
        <v>-366.81099999999998</v>
      </c>
    </row>
    <row r="767" spans="1:9" x14ac:dyDescent="0.3">
      <c r="A767">
        <v>8</v>
      </c>
      <c r="B767">
        <v>7</v>
      </c>
      <c r="D767">
        <v>1</v>
      </c>
      <c r="E767" t="s">
        <v>21</v>
      </c>
      <c r="F767">
        <v>0.70699999999999996</v>
      </c>
      <c r="G767">
        <v>-536.005</v>
      </c>
      <c r="H767">
        <v>-10.859</v>
      </c>
      <c r="I767">
        <v>-553.23099999999999</v>
      </c>
    </row>
    <row r="768" spans="1:9" x14ac:dyDescent="0.3">
      <c r="A768">
        <v>8</v>
      </c>
      <c r="B768">
        <v>7</v>
      </c>
      <c r="D768">
        <v>1</v>
      </c>
      <c r="E768" t="s">
        <v>22</v>
      </c>
      <c r="F768">
        <v>-5.7000000000000002E-2</v>
      </c>
      <c r="G768">
        <v>43.215000000000003</v>
      </c>
      <c r="H768">
        <v>1.319</v>
      </c>
      <c r="I768">
        <v>77.268000000000001</v>
      </c>
    </row>
    <row r="769" spans="1:9" x14ac:dyDescent="0.3">
      <c r="A769">
        <v>8</v>
      </c>
      <c r="B769">
        <v>7</v>
      </c>
      <c r="D769">
        <v>1</v>
      </c>
      <c r="E769" t="s">
        <v>23</v>
      </c>
      <c r="F769">
        <v>-3.4000000000000002E-2</v>
      </c>
      <c r="G769">
        <v>14.08</v>
      </c>
      <c r="H769">
        <v>0.23400000000000001</v>
      </c>
      <c r="I769">
        <v>13.234</v>
      </c>
    </row>
    <row r="770" spans="1:9" x14ac:dyDescent="0.3">
      <c r="A770">
        <v>8</v>
      </c>
      <c r="B770">
        <v>13</v>
      </c>
      <c r="D770">
        <v>6</v>
      </c>
      <c r="E770" t="s">
        <v>20</v>
      </c>
      <c r="F770">
        <v>-0.20100000000000001</v>
      </c>
      <c r="G770">
        <v>49.125</v>
      </c>
      <c r="H770">
        <v>0.74</v>
      </c>
      <c r="I770">
        <v>49.674999999999997</v>
      </c>
    </row>
    <row r="771" spans="1:9" x14ac:dyDescent="0.3">
      <c r="A771">
        <v>8</v>
      </c>
      <c r="B771">
        <v>13</v>
      </c>
      <c r="D771">
        <v>6</v>
      </c>
      <c r="E771" t="s">
        <v>21</v>
      </c>
      <c r="F771">
        <v>0.183</v>
      </c>
      <c r="G771">
        <v>-43.417999999999999</v>
      </c>
      <c r="H771">
        <v>-0.65500000000000003</v>
      </c>
      <c r="I771">
        <v>-44.319000000000003</v>
      </c>
    </row>
    <row r="772" spans="1:9" x14ac:dyDescent="0.3">
      <c r="A772">
        <v>8</v>
      </c>
      <c r="B772">
        <v>13</v>
      </c>
      <c r="D772">
        <v>6</v>
      </c>
      <c r="E772" t="s">
        <v>22</v>
      </c>
      <c r="F772">
        <v>-0.11600000000000001</v>
      </c>
      <c r="G772">
        <v>28.042999999999999</v>
      </c>
      <c r="H772">
        <v>0.42299999999999999</v>
      </c>
      <c r="I772">
        <v>28.48</v>
      </c>
    </row>
    <row r="773" spans="1:9" x14ac:dyDescent="0.3">
      <c r="A773">
        <v>8</v>
      </c>
      <c r="B773">
        <v>13</v>
      </c>
      <c r="D773">
        <v>6</v>
      </c>
      <c r="E773" t="s">
        <v>23</v>
      </c>
      <c r="F773">
        <v>6.7000000000000004E-2</v>
      </c>
      <c r="G773">
        <v>-15.569000000000001</v>
      </c>
      <c r="H773">
        <v>-0.23599999999999999</v>
      </c>
      <c r="I773">
        <v>-16.140999999999998</v>
      </c>
    </row>
    <row r="774" spans="1:9" x14ac:dyDescent="0.3">
      <c r="A774">
        <v>8</v>
      </c>
      <c r="B774">
        <v>13</v>
      </c>
      <c r="D774">
        <v>5</v>
      </c>
      <c r="E774" t="s">
        <v>20</v>
      </c>
      <c r="F774">
        <v>-0.20899999999999999</v>
      </c>
      <c r="G774">
        <v>73.430999999999997</v>
      </c>
      <c r="H774">
        <v>1.153</v>
      </c>
      <c r="I774">
        <v>70.941999999999993</v>
      </c>
    </row>
    <row r="775" spans="1:9" x14ac:dyDescent="0.3">
      <c r="A775">
        <v>8</v>
      </c>
      <c r="B775">
        <v>13</v>
      </c>
      <c r="D775">
        <v>5</v>
      </c>
      <c r="E775" t="s">
        <v>21</v>
      </c>
      <c r="F775">
        <v>0.219</v>
      </c>
      <c r="G775">
        <v>-75.304000000000002</v>
      </c>
      <c r="H775">
        <v>-1.1779999999999999</v>
      </c>
      <c r="I775">
        <v>-73.001000000000005</v>
      </c>
    </row>
    <row r="776" spans="1:9" x14ac:dyDescent="0.3">
      <c r="A776">
        <v>8</v>
      </c>
      <c r="B776">
        <v>13</v>
      </c>
      <c r="D776">
        <v>5</v>
      </c>
      <c r="E776" t="s">
        <v>22</v>
      </c>
      <c r="F776">
        <v>-0.13</v>
      </c>
      <c r="G776">
        <v>45.070999999999998</v>
      </c>
      <c r="H776">
        <v>0.70599999999999996</v>
      </c>
      <c r="I776">
        <v>43.615000000000002</v>
      </c>
    </row>
    <row r="777" spans="1:9" x14ac:dyDescent="0.3">
      <c r="A777">
        <v>8</v>
      </c>
      <c r="B777">
        <v>13</v>
      </c>
      <c r="D777">
        <v>5</v>
      </c>
      <c r="E777" t="s">
        <v>23</v>
      </c>
      <c r="F777">
        <v>0.20799999999999999</v>
      </c>
      <c r="G777">
        <v>-57.558999999999997</v>
      </c>
      <c r="H777">
        <v>-0.874</v>
      </c>
      <c r="I777">
        <v>-56.987000000000002</v>
      </c>
    </row>
    <row r="778" spans="1:9" x14ac:dyDescent="0.3">
      <c r="A778">
        <v>8</v>
      </c>
      <c r="B778">
        <v>13</v>
      </c>
      <c r="D778">
        <v>4</v>
      </c>
      <c r="E778" t="s">
        <v>20</v>
      </c>
      <c r="F778">
        <v>-0.27700000000000002</v>
      </c>
      <c r="G778">
        <v>97.156999999999996</v>
      </c>
      <c r="H778">
        <v>1.56</v>
      </c>
      <c r="I778">
        <v>92.277000000000001</v>
      </c>
    </row>
    <row r="779" spans="1:9" x14ac:dyDescent="0.3">
      <c r="A779">
        <v>8</v>
      </c>
      <c r="B779">
        <v>13</v>
      </c>
      <c r="D779">
        <v>4</v>
      </c>
      <c r="E779" t="s">
        <v>21</v>
      </c>
      <c r="F779">
        <v>0.27500000000000002</v>
      </c>
      <c r="G779">
        <v>-96.021000000000001</v>
      </c>
      <c r="H779">
        <v>-1.5369999999999999</v>
      </c>
      <c r="I779">
        <v>-91.248000000000005</v>
      </c>
    </row>
    <row r="780" spans="1:9" x14ac:dyDescent="0.3">
      <c r="A780">
        <v>8</v>
      </c>
      <c r="B780">
        <v>13</v>
      </c>
      <c r="D780">
        <v>4</v>
      </c>
      <c r="E780" t="s">
        <v>22</v>
      </c>
      <c r="F780">
        <v>-0.16700000000000001</v>
      </c>
      <c r="G780">
        <v>58.539000000000001</v>
      </c>
      <c r="H780">
        <v>0.93799999999999994</v>
      </c>
      <c r="I780">
        <v>55.612000000000002</v>
      </c>
    </row>
    <row r="781" spans="1:9" x14ac:dyDescent="0.3">
      <c r="A781">
        <v>8</v>
      </c>
      <c r="B781">
        <v>13</v>
      </c>
      <c r="D781">
        <v>4</v>
      </c>
      <c r="E781" t="s">
        <v>23</v>
      </c>
      <c r="F781">
        <v>0.41</v>
      </c>
      <c r="G781">
        <v>-128.643</v>
      </c>
      <c r="H781">
        <v>-1.9850000000000001</v>
      </c>
      <c r="I781">
        <v>-123.57899999999999</v>
      </c>
    </row>
    <row r="782" spans="1:9" x14ac:dyDescent="0.3">
      <c r="A782">
        <v>8</v>
      </c>
      <c r="B782">
        <v>13</v>
      </c>
      <c r="D782">
        <v>3</v>
      </c>
      <c r="E782" t="s">
        <v>20</v>
      </c>
      <c r="F782">
        <v>-0.34200000000000003</v>
      </c>
      <c r="G782">
        <v>108.506</v>
      </c>
      <c r="H782">
        <v>1.7529999999999999</v>
      </c>
      <c r="I782">
        <v>103.107</v>
      </c>
    </row>
    <row r="783" spans="1:9" x14ac:dyDescent="0.3">
      <c r="A783">
        <v>8</v>
      </c>
      <c r="B783">
        <v>13</v>
      </c>
      <c r="D783">
        <v>3</v>
      </c>
      <c r="E783" t="s">
        <v>21</v>
      </c>
      <c r="F783">
        <v>0.35399999999999998</v>
      </c>
      <c r="G783">
        <v>-111.943</v>
      </c>
      <c r="H783">
        <v>-1.8029999999999999</v>
      </c>
      <c r="I783">
        <v>-106.251</v>
      </c>
    </row>
    <row r="784" spans="1:9" x14ac:dyDescent="0.3">
      <c r="A784">
        <v>8</v>
      </c>
      <c r="B784">
        <v>13</v>
      </c>
      <c r="D784">
        <v>3</v>
      </c>
      <c r="E784" t="s">
        <v>22</v>
      </c>
      <c r="F784">
        <v>-0.21099999999999999</v>
      </c>
      <c r="G784">
        <v>66.802999999999997</v>
      </c>
      <c r="H784">
        <v>1.0780000000000001</v>
      </c>
      <c r="I784">
        <v>63.441000000000003</v>
      </c>
    </row>
    <row r="785" spans="1:9" x14ac:dyDescent="0.3">
      <c r="A785">
        <v>8</v>
      </c>
      <c r="B785">
        <v>13</v>
      </c>
      <c r="D785">
        <v>3</v>
      </c>
      <c r="E785" t="s">
        <v>23</v>
      </c>
      <c r="F785">
        <v>0.67500000000000004</v>
      </c>
      <c r="G785">
        <v>-215.078</v>
      </c>
      <c r="H785">
        <v>-3.3519999999999999</v>
      </c>
      <c r="I785">
        <v>-203.25</v>
      </c>
    </row>
    <row r="786" spans="1:9" x14ac:dyDescent="0.3">
      <c r="A786">
        <v>8</v>
      </c>
      <c r="B786">
        <v>13</v>
      </c>
      <c r="D786">
        <v>2</v>
      </c>
      <c r="E786" t="s">
        <v>20</v>
      </c>
      <c r="F786">
        <v>-0.10100000000000001</v>
      </c>
      <c r="G786">
        <v>72.046999999999997</v>
      </c>
      <c r="H786">
        <v>1.3480000000000001</v>
      </c>
      <c r="I786">
        <v>68.798000000000002</v>
      </c>
    </row>
    <row r="787" spans="1:9" x14ac:dyDescent="0.3">
      <c r="A787">
        <v>8</v>
      </c>
      <c r="B787">
        <v>13</v>
      </c>
      <c r="D787">
        <v>2</v>
      </c>
      <c r="E787" t="s">
        <v>21</v>
      </c>
      <c r="F787">
        <v>0.114</v>
      </c>
      <c r="G787">
        <v>-73.846000000000004</v>
      </c>
      <c r="H787">
        <v>-1.361</v>
      </c>
      <c r="I787">
        <v>-70.394999999999996</v>
      </c>
    </row>
    <row r="788" spans="1:9" x14ac:dyDescent="0.3">
      <c r="A788">
        <v>8</v>
      </c>
      <c r="B788">
        <v>13</v>
      </c>
      <c r="D788">
        <v>2</v>
      </c>
      <c r="E788" t="s">
        <v>22</v>
      </c>
      <c r="F788">
        <v>-6.5000000000000002E-2</v>
      </c>
      <c r="G788">
        <v>44.21</v>
      </c>
      <c r="H788">
        <v>0.82099999999999995</v>
      </c>
      <c r="I788">
        <v>42.179000000000002</v>
      </c>
    </row>
    <row r="789" spans="1:9" x14ac:dyDescent="0.3">
      <c r="A789">
        <v>8</v>
      </c>
      <c r="B789">
        <v>13</v>
      </c>
      <c r="D789">
        <v>2</v>
      </c>
      <c r="E789" t="s">
        <v>23</v>
      </c>
      <c r="F789">
        <v>0.873</v>
      </c>
      <c r="G789">
        <v>-296.85500000000002</v>
      </c>
      <c r="H789">
        <v>-4.7060000000000004</v>
      </c>
      <c r="I789">
        <v>-278.69900000000001</v>
      </c>
    </row>
    <row r="790" spans="1:9" x14ac:dyDescent="0.3">
      <c r="A790">
        <v>8</v>
      </c>
      <c r="B790">
        <v>13</v>
      </c>
      <c r="D790">
        <v>1</v>
      </c>
      <c r="E790" t="s">
        <v>20</v>
      </c>
      <c r="F790">
        <v>2.4E-2</v>
      </c>
      <c r="G790">
        <v>-13.454000000000001</v>
      </c>
      <c r="H790">
        <v>-0.23899999999999999</v>
      </c>
      <c r="I790">
        <v>-12.795999999999999</v>
      </c>
    </row>
    <row r="791" spans="1:9" x14ac:dyDescent="0.3">
      <c r="A791">
        <v>8</v>
      </c>
      <c r="B791">
        <v>13</v>
      </c>
      <c r="D791">
        <v>1</v>
      </c>
      <c r="E791" t="s">
        <v>21</v>
      </c>
      <c r="F791">
        <v>-0.01</v>
      </c>
      <c r="G791">
        <v>5.2679999999999998</v>
      </c>
      <c r="H791">
        <v>9.2999999999999999E-2</v>
      </c>
      <c r="I791">
        <v>5.077</v>
      </c>
    </row>
    <row r="792" spans="1:9" x14ac:dyDescent="0.3">
      <c r="A792">
        <v>8</v>
      </c>
      <c r="B792">
        <v>13</v>
      </c>
      <c r="D792">
        <v>1</v>
      </c>
      <c r="E792" t="s">
        <v>22</v>
      </c>
      <c r="F792">
        <v>0.01</v>
      </c>
      <c r="G792">
        <v>-5.3490000000000002</v>
      </c>
      <c r="H792">
        <v>-9.5000000000000001E-2</v>
      </c>
      <c r="I792">
        <v>-5.101</v>
      </c>
    </row>
    <row r="793" spans="1:9" x14ac:dyDescent="0.3">
      <c r="A793">
        <v>8</v>
      </c>
      <c r="B793">
        <v>13</v>
      </c>
      <c r="D793">
        <v>1</v>
      </c>
      <c r="E793" t="s">
        <v>23</v>
      </c>
      <c r="F793">
        <v>0.89500000000000002</v>
      </c>
      <c r="G793">
        <v>-312.911</v>
      </c>
      <c r="H793">
        <v>-4.992</v>
      </c>
      <c r="I793">
        <v>-293.517</v>
      </c>
    </row>
    <row r="794" spans="1:9" x14ac:dyDescent="0.3">
      <c r="A794">
        <v>8</v>
      </c>
      <c r="B794">
        <v>19</v>
      </c>
      <c r="D794">
        <v>6</v>
      </c>
      <c r="E794" t="s">
        <v>20</v>
      </c>
      <c r="F794">
        <v>-5.6000000000000001E-2</v>
      </c>
      <c r="G794">
        <v>14.128</v>
      </c>
      <c r="H794">
        <v>0.21199999999999999</v>
      </c>
      <c r="I794">
        <v>14.009</v>
      </c>
    </row>
    <row r="795" spans="1:9" x14ac:dyDescent="0.3">
      <c r="A795">
        <v>8</v>
      </c>
      <c r="B795">
        <v>19</v>
      </c>
      <c r="D795">
        <v>6</v>
      </c>
      <c r="E795" t="s">
        <v>21</v>
      </c>
      <c r="F795">
        <v>4.1000000000000002E-2</v>
      </c>
      <c r="G795">
        <v>-5.5979999999999999</v>
      </c>
      <c r="H795">
        <v>-0.10199999999999999</v>
      </c>
      <c r="I795">
        <v>-7.4690000000000003</v>
      </c>
    </row>
    <row r="796" spans="1:9" x14ac:dyDescent="0.3">
      <c r="A796">
        <v>8</v>
      </c>
      <c r="B796">
        <v>19</v>
      </c>
      <c r="D796">
        <v>6</v>
      </c>
      <c r="E796" t="s">
        <v>22</v>
      </c>
      <c r="F796">
        <v>-2.9000000000000001E-2</v>
      </c>
      <c r="G796">
        <v>5.9779999999999998</v>
      </c>
      <c r="H796">
        <v>9.0999999999999998E-2</v>
      </c>
      <c r="I796">
        <v>6.2990000000000004</v>
      </c>
    </row>
    <row r="797" spans="1:9" x14ac:dyDescent="0.3">
      <c r="A797">
        <v>8</v>
      </c>
      <c r="B797">
        <v>19</v>
      </c>
      <c r="D797">
        <v>6</v>
      </c>
      <c r="E797" t="s">
        <v>23</v>
      </c>
      <c r="F797">
        <v>1.6E-2</v>
      </c>
      <c r="G797">
        <v>-4.1219999999999999</v>
      </c>
      <c r="H797">
        <v>-6.2E-2</v>
      </c>
      <c r="I797">
        <v>-4.0609999999999999</v>
      </c>
    </row>
    <row r="798" spans="1:9" x14ac:dyDescent="0.3">
      <c r="A798">
        <v>8</v>
      </c>
      <c r="B798">
        <v>19</v>
      </c>
      <c r="D798">
        <v>5</v>
      </c>
      <c r="E798" t="s">
        <v>20</v>
      </c>
      <c r="F798">
        <v>-3.1E-2</v>
      </c>
      <c r="G798">
        <v>15.981999999999999</v>
      </c>
      <c r="H798">
        <v>0.26900000000000002</v>
      </c>
      <c r="I798">
        <v>15.786</v>
      </c>
    </row>
    <row r="799" spans="1:9" x14ac:dyDescent="0.3">
      <c r="A799">
        <v>8</v>
      </c>
      <c r="B799">
        <v>19</v>
      </c>
      <c r="D799">
        <v>5</v>
      </c>
      <c r="E799" t="s">
        <v>21</v>
      </c>
      <c r="F799">
        <v>2.5000000000000001E-2</v>
      </c>
      <c r="G799">
        <v>-7.8230000000000004</v>
      </c>
      <c r="H799">
        <v>-0.14099999999999999</v>
      </c>
      <c r="I799">
        <v>-9.7010000000000005</v>
      </c>
    </row>
    <row r="800" spans="1:9" x14ac:dyDescent="0.3">
      <c r="A800">
        <v>8</v>
      </c>
      <c r="B800">
        <v>19</v>
      </c>
      <c r="D800">
        <v>5</v>
      </c>
      <c r="E800" t="s">
        <v>22</v>
      </c>
      <c r="F800">
        <v>-1.7000000000000001E-2</v>
      </c>
      <c r="G800">
        <v>7.2140000000000004</v>
      </c>
      <c r="H800">
        <v>0.11899999999999999</v>
      </c>
      <c r="I800">
        <v>7.3719999999999999</v>
      </c>
    </row>
    <row r="801" spans="1:9" x14ac:dyDescent="0.3">
      <c r="A801">
        <v>8</v>
      </c>
      <c r="B801">
        <v>19</v>
      </c>
      <c r="D801">
        <v>5</v>
      </c>
      <c r="E801" t="s">
        <v>23</v>
      </c>
      <c r="F801">
        <v>3.7999999999999999E-2</v>
      </c>
      <c r="G801">
        <v>-10.574</v>
      </c>
      <c r="H801">
        <v>-0.16</v>
      </c>
      <c r="I801">
        <v>-10.29</v>
      </c>
    </row>
    <row r="802" spans="1:9" x14ac:dyDescent="0.3">
      <c r="A802">
        <v>8</v>
      </c>
      <c r="B802">
        <v>19</v>
      </c>
      <c r="D802">
        <v>4</v>
      </c>
      <c r="E802" t="s">
        <v>20</v>
      </c>
      <c r="F802">
        <v>-4.7E-2</v>
      </c>
      <c r="G802">
        <v>17.725999999999999</v>
      </c>
      <c r="H802">
        <v>0.30599999999999999</v>
      </c>
      <c r="I802">
        <v>17.478999999999999</v>
      </c>
    </row>
    <row r="803" spans="1:9" x14ac:dyDescent="0.3">
      <c r="A803">
        <v>8</v>
      </c>
      <c r="B803">
        <v>19</v>
      </c>
      <c r="D803">
        <v>4</v>
      </c>
      <c r="E803" t="s">
        <v>21</v>
      </c>
      <c r="F803">
        <v>2.4E-2</v>
      </c>
      <c r="G803">
        <v>-14.672000000000001</v>
      </c>
      <c r="H803">
        <v>-0.255</v>
      </c>
      <c r="I803">
        <v>-14.802</v>
      </c>
    </row>
    <row r="804" spans="1:9" x14ac:dyDescent="0.3">
      <c r="A804">
        <v>8</v>
      </c>
      <c r="B804">
        <v>19</v>
      </c>
      <c r="D804">
        <v>4</v>
      </c>
      <c r="E804" t="s">
        <v>22</v>
      </c>
      <c r="F804">
        <v>-2.1000000000000001E-2</v>
      </c>
      <c r="G804">
        <v>9.8179999999999996</v>
      </c>
      <c r="H804">
        <v>0.16900000000000001</v>
      </c>
      <c r="I804">
        <v>9.5649999999999995</v>
      </c>
    </row>
    <row r="805" spans="1:9" x14ac:dyDescent="0.3">
      <c r="A805">
        <v>8</v>
      </c>
      <c r="B805">
        <v>19</v>
      </c>
      <c r="D805">
        <v>4</v>
      </c>
      <c r="E805" t="s">
        <v>23</v>
      </c>
      <c r="F805">
        <v>5.8000000000000003E-2</v>
      </c>
      <c r="G805">
        <v>-17.876999999999999</v>
      </c>
      <c r="H805">
        <v>-0.27500000000000002</v>
      </c>
      <c r="I805">
        <v>-17.128</v>
      </c>
    </row>
    <row r="806" spans="1:9" x14ac:dyDescent="0.3">
      <c r="A806">
        <v>8</v>
      </c>
      <c r="B806">
        <v>19</v>
      </c>
      <c r="D806">
        <v>3</v>
      </c>
      <c r="E806" t="s">
        <v>20</v>
      </c>
      <c r="F806">
        <v>-6.0999999999999999E-2</v>
      </c>
      <c r="G806">
        <v>12.683</v>
      </c>
      <c r="H806">
        <v>0.20699999999999999</v>
      </c>
      <c r="I806">
        <v>12.994999999999999</v>
      </c>
    </row>
    <row r="807" spans="1:9" x14ac:dyDescent="0.3">
      <c r="A807">
        <v>8</v>
      </c>
      <c r="B807">
        <v>19</v>
      </c>
      <c r="D807">
        <v>3</v>
      </c>
      <c r="E807" t="s">
        <v>21</v>
      </c>
      <c r="F807">
        <v>0.10199999999999999</v>
      </c>
      <c r="G807">
        <v>-15.458</v>
      </c>
      <c r="H807">
        <v>-0.252</v>
      </c>
      <c r="I807">
        <v>-15.141999999999999</v>
      </c>
    </row>
    <row r="808" spans="1:9" x14ac:dyDescent="0.3">
      <c r="A808">
        <v>8</v>
      </c>
      <c r="B808">
        <v>19</v>
      </c>
      <c r="D808">
        <v>3</v>
      </c>
      <c r="E808" t="s">
        <v>22</v>
      </c>
      <c r="F808">
        <v>-4.9000000000000002E-2</v>
      </c>
      <c r="G808">
        <v>8.5280000000000005</v>
      </c>
      <c r="H808">
        <v>0.13400000000000001</v>
      </c>
      <c r="I808">
        <v>8.3209999999999997</v>
      </c>
    </row>
    <row r="809" spans="1:9" x14ac:dyDescent="0.3">
      <c r="A809">
        <v>8</v>
      </c>
      <c r="B809">
        <v>19</v>
      </c>
      <c r="D809">
        <v>3</v>
      </c>
      <c r="E809" t="s">
        <v>23</v>
      </c>
      <c r="F809">
        <v>8.2000000000000003E-2</v>
      </c>
      <c r="G809">
        <v>-25.693000000000001</v>
      </c>
      <c r="H809">
        <v>-0.39800000000000002</v>
      </c>
      <c r="I809">
        <v>-24.318999999999999</v>
      </c>
    </row>
    <row r="810" spans="1:9" x14ac:dyDescent="0.3">
      <c r="A810">
        <v>8</v>
      </c>
      <c r="B810">
        <v>19</v>
      </c>
      <c r="D810">
        <v>2</v>
      </c>
      <c r="E810" t="s">
        <v>20</v>
      </c>
      <c r="F810">
        <v>4.1000000000000002E-2</v>
      </c>
      <c r="G810">
        <v>9.3320000000000007</v>
      </c>
      <c r="H810">
        <v>0.30199999999999999</v>
      </c>
      <c r="I810">
        <v>9.7040000000000006</v>
      </c>
    </row>
    <row r="811" spans="1:9" x14ac:dyDescent="0.3">
      <c r="A811">
        <v>8</v>
      </c>
      <c r="B811">
        <v>19</v>
      </c>
      <c r="D811">
        <v>2</v>
      </c>
      <c r="E811" t="s">
        <v>21</v>
      </c>
      <c r="F811">
        <v>5.3999999999999999E-2</v>
      </c>
      <c r="G811">
        <v>-45.561999999999998</v>
      </c>
      <c r="H811">
        <v>-0.86599999999999999</v>
      </c>
      <c r="I811">
        <v>-43.439</v>
      </c>
    </row>
    <row r="812" spans="1:9" x14ac:dyDescent="0.3">
      <c r="A812">
        <v>8</v>
      </c>
      <c r="B812">
        <v>19</v>
      </c>
      <c r="D812">
        <v>2</v>
      </c>
      <c r="E812" t="s">
        <v>22</v>
      </c>
      <c r="F812">
        <v>-4.0000000000000001E-3</v>
      </c>
      <c r="G812">
        <v>16.635000000000002</v>
      </c>
      <c r="H812">
        <v>0.34699999999999998</v>
      </c>
      <c r="I812">
        <v>15.974</v>
      </c>
    </row>
    <row r="813" spans="1:9" x14ac:dyDescent="0.3">
      <c r="A813">
        <v>8</v>
      </c>
      <c r="B813">
        <v>19</v>
      </c>
      <c r="D813">
        <v>2</v>
      </c>
      <c r="E813" t="s">
        <v>23</v>
      </c>
      <c r="F813">
        <v>9.9000000000000005E-2</v>
      </c>
      <c r="G813">
        <v>-32.627000000000002</v>
      </c>
      <c r="H813">
        <v>-0.51100000000000001</v>
      </c>
      <c r="I813">
        <v>-30.664999999999999</v>
      </c>
    </row>
    <row r="814" spans="1:9" x14ac:dyDescent="0.3">
      <c r="A814">
        <v>8</v>
      </c>
      <c r="B814">
        <v>19</v>
      </c>
      <c r="D814">
        <v>1</v>
      </c>
      <c r="E814" t="s">
        <v>20</v>
      </c>
      <c r="F814">
        <v>4.4999999999999998E-2</v>
      </c>
      <c r="G814">
        <v>-39.557000000000002</v>
      </c>
      <c r="H814">
        <v>-0.75600000000000001</v>
      </c>
      <c r="I814">
        <v>-37.756999999999998</v>
      </c>
    </row>
    <row r="815" spans="1:9" x14ac:dyDescent="0.3">
      <c r="A815">
        <v>8</v>
      </c>
      <c r="B815">
        <v>19</v>
      </c>
      <c r="D815">
        <v>1</v>
      </c>
      <c r="E815" t="s">
        <v>21</v>
      </c>
      <c r="F815">
        <v>-1.4E-2</v>
      </c>
      <c r="G815">
        <v>13.759</v>
      </c>
      <c r="H815">
        <v>0.26400000000000001</v>
      </c>
      <c r="I815">
        <v>13.337999999999999</v>
      </c>
    </row>
    <row r="816" spans="1:9" x14ac:dyDescent="0.3">
      <c r="A816">
        <v>8</v>
      </c>
      <c r="B816">
        <v>19</v>
      </c>
      <c r="D816">
        <v>1</v>
      </c>
      <c r="E816" t="s">
        <v>22</v>
      </c>
      <c r="F816">
        <v>1.7000000000000001E-2</v>
      </c>
      <c r="G816">
        <v>-15.233000000000001</v>
      </c>
      <c r="H816">
        <v>-0.29099999999999998</v>
      </c>
      <c r="I816">
        <v>-14.57</v>
      </c>
    </row>
    <row r="817" spans="1:9" x14ac:dyDescent="0.3">
      <c r="A817">
        <v>8</v>
      </c>
      <c r="B817">
        <v>19</v>
      </c>
      <c r="D817">
        <v>1</v>
      </c>
      <c r="E817" t="s">
        <v>23</v>
      </c>
      <c r="F817">
        <v>0.10299999999999999</v>
      </c>
      <c r="G817">
        <v>-34.713000000000001</v>
      </c>
      <c r="H817">
        <v>-0.54700000000000004</v>
      </c>
      <c r="I817">
        <v>-32.579000000000001</v>
      </c>
    </row>
    <row r="818" spans="1:9" x14ac:dyDescent="0.3">
      <c r="A818">
        <v>9</v>
      </c>
      <c r="B818">
        <v>2</v>
      </c>
      <c r="D818">
        <v>6</v>
      </c>
      <c r="E818" t="s">
        <v>20</v>
      </c>
      <c r="F818">
        <v>0.96299999999999997</v>
      </c>
      <c r="G818">
        <v>46.180999999999997</v>
      </c>
      <c r="H818">
        <v>3.3540000000000001</v>
      </c>
      <c r="I818">
        <v>45.305999999999997</v>
      </c>
    </row>
    <row r="819" spans="1:9" x14ac:dyDescent="0.3">
      <c r="A819">
        <v>9</v>
      </c>
      <c r="B819">
        <v>2</v>
      </c>
      <c r="D819">
        <v>6</v>
      </c>
      <c r="E819" t="s">
        <v>21</v>
      </c>
      <c r="F819">
        <v>-0.89100000000000001</v>
      </c>
      <c r="G819">
        <v>-39.613999999999997</v>
      </c>
      <c r="H819">
        <v>-2.9140000000000001</v>
      </c>
      <c r="I819">
        <v>-39.396000000000001</v>
      </c>
    </row>
    <row r="820" spans="1:9" x14ac:dyDescent="0.3">
      <c r="A820">
        <v>9</v>
      </c>
      <c r="B820">
        <v>2</v>
      </c>
      <c r="D820">
        <v>6</v>
      </c>
      <c r="E820" t="s">
        <v>22</v>
      </c>
      <c r="F820">
        <v>0.56200000000000006</v>
      </c>
      <c r="G820">
        <v>25.998000000000001</v>
      </c>
      <c r="H820">
        <v>1.899</v>
      </c>
      <c r="I820">
        <v>25.661999999999999</v>
      </c>
    </row>
    <row r="821" spans="1:9" x14ac:dyDescent="0.3">
      <c r="A821">
        <v>9</v>
      </c>
      <c r="B821">
        <v>2</v>
      </c>
      <c r="D821">
        <v>6</v>
      </c>
      <c r="E821" t="s">
        <v>23</v>
      </c>
      <c r="F821">
        <v>0.439</v>
      </c>
      <c r="G821">
        <v>21.059000000000001</v>
      </c>
      <c r="H821">
        <v>1.53</v>
      </c>
      <c r="I821">
        <v>20.594000000000001</v>
      </c>
    </row>
    <row r="822" spans="1:9" x14ac:dyDescent="0.3">
      <c r="A822">
        <v>9</v>
      </c>
      <c r="B822">
        <v>2</v>
      </c>
      <c r="D822">
        <v>5</v>
      </c>
      <c r="E822" t="s">
        <v>20</v>
      </c>
      <c r="F822">
        <v>0.67700000000000005</v>
      </c>
      <c r="G822">
        <v>67.864000000000004</v>
      </c>
      <c r="H822">
        <v>4.6020000000000003</v>
      </c>
      <c r="I822">
        <v>63.814999999999998</v>
      </c>
    </row>
    <row r="823" spans="1:9" x14ac:dyDescent="0.3">
      <c r="A823">
        <v>9</v>
      </c>
      <c r="B823">
        <v>2</v>
      </c>
      <c r="D823">
        <v>5</v>
      </c>
      <c r="E823" t="s">
        <v>21</v>
      </c>
      <c r="F823">
        <v>-0.747</v>
      </c>
      <c r="G823">
        <v>-69.986999999999995</v>
      </c>
      <c r="H823">
        <v>-4.7539999999999996</v>
      </c>
      <c r="I823">
        <v>-66.087000000000003</v>
      </c>
    </row>
    <row r="824" spans="1:9" x14ac:dyDescent="0.3">
      <c r="A824">
        <v>9</v>
      </c>
      <c r="B824">
        <v>2</v>
      </c>
      <c r="D824">
        <v>5</v>
      </c>
      <c r="E824" t="s">
        <v>22</v>
      </c>
      <c r="F824">
        <v>0.432</v>
      </c>
      <c r="G824">
        <v>41.773000000000003</v>
      </c>
      <c r="H824">
        <v>2.835</v>
      </c>
      <c r="I824">
        <v>39.357999999999997</v>
      </c>
    </row>
    <row r="825" spans="1:9" x14ac:dyDescent="0.3">
      <c r="A825">
        <v>9</v>
      </c>
      <c r="B825">
        <v>2</v>
      </c>
      <c r="D825">
        <v>5</v>
      </c>
      <c r="E825" t="s">
        <v>23</v>
      </c>
      <c r="F825">
        <v>1.1259999999999999</v>
      </c>
      <c r="G825">
        <v>68.409000000000006</v>
      </c>
      <c r="H825">
        <v>4.8150000000000004</v>
      </c>
      <c r="I825">
        <v>65.317999999999998</v>
      </c>
    </row>
    <row r="826" spans="1:9" x14ac:dyDescent="0.3">
      <c r="A826">
        <v>9</v>
      </c>
      <c r="B826">
        <v>2</v>
      </c>
      <c r="D826">
        <v>4</v>
      </c>
      <c r="E826" t="s">
        <v>20</v>
      </c>
      <c r="F826">
        <v>0.98599999999999999</v>
      </c>
      <c r="G826">
        <v>92.016999999999996</v>
      </c>
      <c r="H826">
        <v>6.4160000000000004</v>
      </c>
      <c r="I826">
        <v>85.111999999999995</v>
      </c>
    </row>
    <row r="827" spans="1:9" x14ac:dyDescent="0.3">
      <c r="A827">
        <v>9</v>
      </c>
      <c r="B827">
        <v>2</v>
      </c>
      <c r="D827">
        <v>4</v>
      </c>
      <c r="E827" t="s">
        <v>21</v>
      </c>
      <c r="F827">
        <v>-0.93400000000000005</v>
      </c>
      <c r="G827">
        <v>-90.68</v>
      </c>
      <c r="H827">
        <v>-6.29</v>
      </c>
      <c r="I827">
        <v>-83.929000000000002</v>
      </c>
    </row>
    <row r="828" spans="1:9" x14ac:dyDescent="0.3">
      <c r="A828">
        <v>9</v>
      </c>
      <c r="B828">
        <v>2</v>
      </c>
      <c r="D828">
        <v>4</v>
      </c>
      <c r="E828" t="s">
        <v>22</v>
      </c>
      <c r="F828">
        <v>0.58199999999999996</v>
      </c>
      <c r="G828">
        <v>55.363</v>
      </c>
      <c r="H828">
        <v>3.85</v>
      </c>
      <c r="I828">
        <v>51.222000000000001</v>
      </c>
    </row>
    <row r="829" spans="1:9" x14ac:dyDescent="0.3">
      <c r="A829">
        <v>9</v>
      </c>
      <c r="B829">
        <v>2</v>
      </c>
      <c r="D829">
        <v>4</v>
      </c>
      <c r="E829" t="s">
        <v>23</v>
      </c>
      <c r="F829">
        <v>1.907</v>
      </c>
      <c r="G829">
        <v>142.636</v>
      </c>
      <c r="H829">
        <v>9.8849999999999998</v>
      </c>
      <c r="I829">
        <v>133.08500000000001</v>
      </c>
    </row>
    <row r="830" spans="1:9" x14ac:dyDescent="0.3">
      <c r="A830">
        <v>9</v>
      </c>
      <c r="B830">
        <v>2</v>
      </c>
      <c r="D830">
        <v>3</v>
      </c>
      <c r="E830" t="s">
        <v>20</v>
      </c>
      <c r="F830">
        <v>1.9930000000000001</v>
      </c>
      <c r="G830">
        <v>101.45399999999999</v>
      </c>
      <c r="H830">
        <v>7.694</v>
      </c>
      <c r="I830">
        <v>93.957999999999998</v>
      </c>
    </row>
    <row r="831" spans="1:9" x14ac:dyDescent="0.3">
      <c r="A831">
        <v>9</v>
      </c>
      <c r="B831">
        <v>2</v>
      </c>
      <c r="D831">
        <v>3</v>
      </c>
      <c r="E831" t="s">
        <v>21</v>
      </c>
      <c r="F831">
        <v>-2.0419999999999998</v>
      </c>
      <c r="G831">
        <v>-103.49</v>
      </c>
      <c r="H831">
        <v>-7.86</v>
      </c>
      <c r="I831">
        <v>-95.718000000000004</v>
      </c>
    </row>
    <row r="832" spans="1:9" x14ac:dyDescent="0.3">
      <c r="A832">
        <v>9</v>
      </c>
      <c r="B832">
        <v>2</v>
      </c>
      <c r="D832">
        <v>3</v>
      </c>
      <c r="E832" t="s">
        <v>22</v>
      </c>
      <c r="F832">
        <v>1.2230000000000001</v>
      </c>
      <c r="G832">
        <v>62.103999999999999</v>
      </c>
      <c r="H832">
        <v>4.7130000000000001</v>
      </c>
      <c r="I832">
        <v>57.475000000000001</v>
      </c>
    </row>
    <row r="833" spans="1:9" x14ac:dyDescent="0.3">
      <c r="A833">
        <v>9</v>
      </c>
      <c r="B833">
        <v>2</v>
      </c>
      <c r="D833">
        <v>3</v>
      </c>
      <c r="E833" t="s">
        <v>23</v>
      </c>
      <c r="F833">
        <v>3.286</v>
      </c>
      <c r="G833">
        <v>231.46</v>
      </c>
      <c r="H833">
        <v>16.317</v>
      </c>
      <c r="I833">
        <v>212.93700000000001</v>
      </c>
    </row>
    <row r="834" spans="1:9" x14ac:dyDescent="0.3">
      <c r="A834">
        <v>9</v>
      </c>
      <c r="B834">
        <v>2</v>
      </c>
      <c r="D834">
        <v>2</v>
      </c>
      <c r="E834" t="s">
        <v>20</v>
      </c>
      <c r="F834">
        <v>0.17499999999999999</v>
      </c>
      <c r="G834">
        <v>71.959000000000003</v>
      </c>
      <c r="H834">
        <v>4.5119999999999996</v>
      </c>
      <c r="I834">
        <v>67.087000000000003</v>
      </c>
    </row>
    <row r="835" spans="1:9" x14ac:dyDescent="0.3">
      <c r="A835">
        <v>9</v>
      </c>
      <c r="B835">
        <v>2</v>
      </c>
      <c r="D835">
        <v>2</v>
      </c>
      <c r="E835" t="s">
        <v>21</v>
      </c>
      <c r="F835">
        <v>-0.318</v>
      </c>
      <c r="G835">
        <v>-80.825000000000003</v>
      </c>
      <c r="H835">
        <v>-5.1619999999999999</v>
      </c>
      <c r="I835">
        <v>-75.209999999999994</v>
      </c>
    </row>
    <row r="836" spans="1:9" x14ac:dyDescent="0.3">
      <c r="A836">
        <v>9</v>
      </c>
      <c r="B836">
        <v>2</v>
      </c>
      <c r="D836">
        <v>2</v>
      </c>
      <c r="E836" t="s">
        <v>22</v>
      </c>
      <c r="F836">
        <v>0.14899999999999999</v>
      </c>
      <c r="G836">
        <v>46.298000000000002</v>
      </c>
      <c r="H836">
        <v>2.931</v>
      </c>
      <c r="I836">
        <v>43.119</v>
      </c>
    </row>
    <row r="837" spans="1:9" x14ac:dyDescent="0.3">
      <c r="A837">
        <v>9</v>
      </c>
      <c r="B837">
        <v>2</v>
      </c>
      <c r="D837">
        <v>2</v>
      </c>
      <c r="E837" t="s">
        <v>23</v>
      </c>
      <c r="F837">
        <v>4.3209999999999997</v>
      </c>
      <c r="G837">
        <v>313.34800000000001</v>
      </c>
      <c r="H837">
        <v>22.033000000000001</v>
      </c>
      <c r="I837">
        <v>286.62700000000001</v>
      </c>
    </row>
    <row r="838" spans="1:9" x14ac:dyDescent="0.3">
      <c r="A838">
        <v>9</v>
      </c>
      <c r="B838">
        <v>2</v>
      </c>
      <c r="D838">
        <v>1</v>
      </c>
      <c r="E838" t="s">
        <v>20</v>
      </c>
      <c r="F838">
        <v>-0.107</v>
      </c>
      <c r="G838">
        <v>-17.54</v>
      </c>
      <c r="H838">
        <v>-1.2430000000000001</v>
      </c>
      <c r="I838">
        <v>-16.446999999999999</v>
      </c>
    </row>
    <row r="839" spans="1:9" x14ac:dyDescent="0.3">
      <c r="A839">
        <v>9</v>
      </c>
      <c r="B839">
        <v>2</v>
      </c>
      <c r="D839">
        <v>1</v>
      </c>
      <c r="E839" t="s">
        <v>21</v>
      </c>
      <c r="F839">
        <v>3.9E-2</v>
      </c>
      <c r="G839">
        <v>2.714</v>
      </c>
      <c r="H839">
        <v>0.33900000000000002</v>
      </c>
      <c r="I839">
        <v>3.7879999999999998</v>
      </c>
    </row>
    <row r="840" spans="1:9" x14ac:dyDescent="0.3">
      <c r="A840">
        <v>9</v>
      </c>
      <c r="B840">
        <v>2</v>
      </c>
      <c r="D840">
        <v>1</v>
      </c>
      <c r="E840" t="s">
        <v>22</v>
      </c>
      <c r="F840">
        <v>-4.2000000000000003E-2</v>
      </c>
      <c r="G840">
        <v>-5.7869999999999999</v>
      </c>
      <c r="H840">
        <v>-0.45</v>
      </c>
      <c r="I840">
        <v>-5.5549999999999997</v>
      </c>
    </row>
    <row r="841" spans="1:9" x14ac:dyDescent="0.3">
      <c r="A841">
        <v>9</v>
      </c>
      <c r="B841">
        <v>2</v>
      </c>
      <c r="D841">
        <v>1</v>
      </c>
      <c r="E841" t="s">
        <v>23</v>
      </c>
      <c r="F841">
        <v>4.4109999999999996</v>
      </c>
      <c r="G841">
        <v>343.69099999999997</v>
      </c>
      <c r="H841">
        <v>23.890999999999998</v>
      </c>
      <c r="I841">
        <v>314.03500000000003</v>
      </c>
    </row>
    <row r="842" spans="1:9" x14ac:dyDescent="0.3">
      <c r="A842">
        <v>9</v>
      </c>
      <c r="B842">
        <v>8</v>
      </c>
      <c r="D842">
        <v>6</v>
      </c>
      <c r="E842" t="s">
        <v>20</v>
      </c>
      <c r="F842">
        <v>2.5859999999999999</v>
      </c>
      <c r="G842">
        <v>112.521</v>
      </c>
      <c r="H842">
        <v>8.3140000000000001</v>
      </c>
      <c r="I842">
        <v>113.34</v>
      </c>
    </row>
    <row r="843" spans="1:9" x14ac:dyDescent="0.3">
      <c r="A843">
        <v>9</v>
      </c>
      <c r="B843">
        <v>8</v>
      </c>
      <c r="D843">
        <v>6</v>
      </c>
      <c r="E843" t="s">
        <v>21</v>
      </c>
      <c r="F843">
        <v>-2.258</v>
      </c>
      <c r="G843">
        <v>-72.822999999999993</v>
      </c>
      <c r="H843">
        <v>-5.7729999999999997</v>
      </c>
      <c r="I843">
        <v>-79.631</v>
      </c>
    </row>
    <row r="844" spans="1:9" x14ac:dyDescent="0.3">
      <c r="A844">
        <v>9</v>
      </c>
      <c r="B844">
        <v>8</v>
      </c>
      <c r="D844">
        <v>6</v>
      </c>
      <c r="E844" t="s">
        <v>22</v>
      </c>
      <c r="F844">
        <v>1.468</v>
      </c>
      <c r="G844">
        <v>56.164999999999999</v>
      </c>
      <c r="H844">
        <v>4.2619999999999996</v>
      </c>
      <c r="I844">
        <v>58.259</v>
      </c>
    </row>
    <row r="845" spans="1:9" x14ac:dyDescent="0.3">
      <c r="A845">
        <v>9</v>
      </c>
      <c r="B845">
        <v>8</v>
      </c>
      <c r="D845">
        <v>6</v>
      </c>
      <c r="E845" t="s">
        <v>23</v>
      </c>
      <c r="F845">
        <v>0.17799999999999999</v>
      </c>
      <c r="G845">
        <v>3.4670000000000001</v>
      </c>
      <c r="H845">
        <v>0.35399999999999998</v>
      </c>
      <c r="I845">
        <v>6.0430000000000001</v>
      </c>
    </row>
    <row r="846" spans="1:9" x14ac:dyDescent="0.3">
      <c r="A846">
        <v>9</v>
      </c>
      <c r="B846">
        <v>8</v>
      </c>
      <c r="D846">
        <v>5</v>
      </c>
      <c r="E846" t="s">
        <v>20</v>
      </c>
      <c r="F846">
        <v>1.595</v>
      </c>
      <c r="G846">
        <v>193.21100000000001</v>
      </c>
      <c r="H846">
        <v>12.984999999999999</v>
      </c>
      <c r="I846">
        <v>182.85300000000001</v>
      </c>
    </row>
    <row r="847" spans="1:9" x14ac:dyDescent="0.3">
      <c r="A847">
        <v>9</v>
      </c>
      <c r="B847">
        <v>8</v>
      </c>
      <c r="D847">
        <v>5</v>
      </c>
      <c r="E847" t="s">
        <v>21</v>
      </c>
      <c r="F847">
        <v>-2.02</v>
      </c>
      <c r="G847">
        <v>-185.798</v>
      </c>
      <c r="H847">
        <v>-12.615</v>
      </c>
      <c r="I847">
        <v>-179.6</v>
      </c>
    </row>
    <row r="848" spans="1:9" x14ac:dyDescent="0.3">
      <c r="A848">
        <v>9</v>
      </c>
      <c r="B848">
        <v>8</v>
      </c>
      <c r="D848">
        <v>5</v>
      </c>
      <c r="E848" t="s">
        <v>22</v>
      </c>
      <c r="F848">
        <v>1.095</v>
      </c>
      <c r="G848">
        <v>114.851</v>
      </c>
      <c r="H848">
        <v>7.7519999999999998</v>
      </c>
      <c r="I848">
        <v>109.613</v>
      </c>
    </row>
    <row r="849" spans="1:9" x14ac:dyDescent="0.3">
      <c r="A849">
        <v>9</v>
      </c>
      <c r="B849">
        <v>8</v>
      </c>
      <c r="D849">
        <v>5</v>
      </c>
      <c r="E849" t="s">
        <v>23</v>
      </c>
      <c r="F849">
        <v>0.36199999999999999</v>
      </c>
      <c r="G849">
        <v>15.927</v>
      </c>
      <c r="H849">
        <v>1.1910000000000001</v>
      </c>
      <c r="I849">
        <v>18.03</v>
      </c>
    </row>
    <row r="850" spans="1:9" x14ac:dyDescent="0.3">
      <c r="A850">
        <v>9</v>
      </c>
      <c r="B850">
        <v>8</v>
      </c>
      <c r="D850">
        <v>4</v>
      </c>
      <c r="E850" t="s">
        <v>20</v>
      </c>
      <c r="F850">
        <v>2.4550000000000001</v>
      </c>
      <c r="G850">
        <v>267.47699999999998</v>
      </c>
      <c r="H850">
        <v>18.544</v>
      </c>
      <c r="I850">
        <v>248.84899999999999</v>
      </c>
    </row>
    <row r="851" spans="1:9" x14ac:dyDescent="0.3">
      <c r="A851">
        <v>9</v>
      </c>
      <c r="B851">
        <v>8</v>
      </c>
      <c r="D851">
        <v>4</v>
      </c>
      <c r="E851" t="s">
        <v>21</v>
      </c>
      <c r="F851">
        <v>-1.2669999999999999</v>
      </c>
      <c r="G851">
        <v>-240.91800000000001</v>
      </c>
      <c r="H851">
        <v>-16.012</v>
      </c>
      <c r="I851">
        <v>-225.55199999999999</v>
      </c>
    </row>
    <row r="852" spans="1:9" x14ac:dyDescent="0.3">
      <c r="A852">
        <v>9</v>
      </c>
      <c r="B852">
        <v>8</v>
      </c>
      <c r="D852">
        <v>4</v>
      </c>
      <c r="E852" t="s">
        <v>22</v>
      </c>
      <c r="F852">
        <v>1.1279999999999999</v>
      </c>
      <c r="G852">
        <v>154.059</v>
      </c>
      <c r="H852">
        <v>10.465</v>
      </c>
      <c r="I852">
        <v>143.55099999999999</v>
      </c>
    </row>
    <row r="853" spans="1:9" x14ac:dyDescent="0.3">
      <c r="A853">
        <v>9</v>
      </c>
      <c r="B853">
        <v>8</v>
      </c>
      <c r="D853">
        <v>4</v>
      </c>
      <c r="E853" t="s">
        <v>23</v>
      </c>
      <c r="F853">
        <v>0.59599999999999997</v>
      </c>
      <c r="G853">
        <v>49.893000000000001</v>
      </c>
      <c r="H853">
        <v>3.4079999999999999</v>
      </c>
      <c r="I853">
        <v>48.158999999999999</v>
      </c>
    </row>
    <row r="854" spans="1:9" x14ac:dyDescent="0.3">
      <c r="A854">
        <v>9</v>
      </c>
      <c r="B854">
        <v>8</v>
      </c>
      <c r="D854">
        <v>3</v>
      </c>
      <c r="E854" t="s">
        <v>20</v>
      </c>
      <c r="F854">
        <v>7.782</v>
      </c>
      <c r="G854">
        <v>318.29899999999998</v>
      </c>
      <c r="H854">
        <v>25.361000000000001</v>
      </c>
      <c r="I854">
        <v>297.27600000000001</v>
      </c>
    </row>
    <row r="855" spans="1:9" x14ac:dyDescent="0.3">
      <c r="A855">
        <v>9</v>
      </c>
      <c r="B855">
        <v>8</v>
      </c>
      <c r="D855">
        <v>3</v>
      </c>
      <c r="E855" t="s">
        <v>21</v>
      </c>
      <c r="F855">
        <v>-8.8049999999999997</v>
      </c>
      <c r="G855">
        <v>-335.75200000000001</v>
      </c>
      <c r="H855">
        <v>-27.344999999999999</v>
      </c>
      <c r="I855">
        <v>-311.60300000000001</v>
      </c>
    </row>
    <row r="856" spans="1:9" x14ac:dyDescent="0.3">
      <c r="A856">
        <v>9</v>
      </c>
      <c r="B856">
        <v>8</v>
      </c>
      <c r="D856">
        <v>3</v>
      </c>
      <c r="E856" t="s">
        <v>22</v>
      </c>
      <c r="F856">
        <v>5.0259999999999998</v>
      </c>
      <c r="G856">
        <v>198.197</v>
      </c>
      <c r="H856">
        <v>15.97</v>
      </c>
      <c r="I856">
        <v>184.327</v>
      </c>
    </row>
    <row r="857" spans="1:9" x14ac:dyDescent="0.3">
      <c r="A857">
        <v>9</v>
      </c>
      <c r="B857">
        <v>8</v>
      </c>
      <c r="D857">
        <v>3</v>
      </c>
      <c r="E857" t="s">
        <v>23</v>
      </c>
      <c r="F857">
        <v>1.452</v>
      </c>
      <c r="G857">
        <v>95.921000000000006</v>
      </c>
      <c r="H857">
        <v>6.8490000000000002</v>
      </c>
      <c r="I857">
        <v>88.605000000000004</v>
      </c>
    </row>
    <row r="858" spans="1:9" x14ac:dyDescent="0.3">
      <c r="A858">
        <v>9</v>
      </c>
      <c r="B858">
        <v>8</v>
      </c>
      <c r="D858">
        <v>2</v>
      </c>
      <c r="E858" t="s">
        <v>20</v>
      </c>
      <c r="F858">
        <v>-2.1680000000000001</v>
      </c>
      <c r="G858">
        <v>190.03800000000001</v>
      </c>
      <c r="H858">
        <v>10.367000000000001</v>
      </c>
      <c r="I858">
        <v>180.679</v>
      </c>
    </row>
    <row r="859" spans="1:9" x14ac:dyDescent="0.3">
      <c r="A859">
        <v>9</v>
      </c>
      <c r="B859">
        <v>8</v>
      </c>
      <c r="D859">
        <v>2</v>
      </c>
      <c r="E859" t="s">
        <v>21</v>
      </c>
      <c r="F859">
        <v>-0.47899999999999998</v>
      </c>
      <c r="G859">
        <v>-328.61599999999999</v>
      </c>
      <c r="H859">
        <v>-20.442</v>
      </c>
      <c r="I859">
        <v>-306.69799999999998</v>
      </c>
    </row>
    <row r="860" spans="1:9" x14ac:dyDescent="0.3">
      <c r="A860">
        <v>9</v>
      </c>
      <c r="B860">
        <v>8</v>
      </c>
      <c r="D860">
        <v>2</v>
      </c>
      <c r="E860" t="s">
        <v>22</v>
      </c>
      <c r="F860">
        <v>-0.51200000000000001</v>
      </c>
      <c r="G860">
        <v>157.16800000000001</v>
      </c>
      <c r="H860">
        <v>9.2940000000000005</v>
      </c>
      <c r="I860">
        <v>147.52199999999999</v>
      </c>
    </row>
    <row r="861" spans="1:9" x14ac:dyDescent="0.3">
      <c r="A861">
        <v>9</v>
      </c>
      <c r="B861">
        <v>8</v>
      </c>
      <c r="D861">
        <v>2</v>
      </c>
      <c r="E861" t="s">
        <v>23</v>
      </c>
      <c r="F861">
        <v>2.024</v>
      </c>
      <c r="G861">
        <v>141.63</v>
      </c>
      <c r="H861">
        <v>10.036</v>
      </c>
      <c r="I861">
        <v>129.547</v>
      </c>
    </row>
    <row r="862" spans="1:9" x14ac:dyDescent="0.3">
      <c r="A862">
        <v>9</v>
      </c>
      <c r="B862">
        <v>8</v>
      </c>
      <c r="D862">
        <v>1</v>
      </c>
      <c r="E862" t="s">
        <v>20</v>
      </c>
      <c r="F862">
        <v>-0.28000000000000003</v>
      </c>
      <c r="G862">
        <v>-137.477</v>
      </c>
      <c r="H862">
        <v>-8.782</v>
      </c>
      <c r="I862">
        <v>-128.00700000000001</v>
      </c>
    </row>
    <row r="863" spans="1:9" x14ac:dyDescent="0.3">
      <c r="A863">
        <v>9</v>
      </c>
      <c r="B863">
        <v>8</v>
      </c>
      <c r="D863">
        <v>1</v>
      </c>
      <c r="E863" t="s">
        <v>21</v>
      </c>
      <c r="F863">
        <v>0.11600000000000001</v>
      </c>
      <c r="G863">
        <v>58.298000000000002</v>
      </c>
      <c r="H863">
        <v>3.89</v>
      </c>
      <c r="I863">
        <v>54.470999999999997</v>
      </c>
    </row>
    <row r="864" spans="1:9" x14ac:dyDescent="0.3">
      <c r="A864">
        <v>9</v>
      </c>
      <c r="B864">
        <v>8</v>
      </c>
      <c r="D864">
        <v>1</v>
      </c>
      <c r="E864" t="s">
        <v>22</v>
      </c>
      <c r="F864">
        <v>-0.113</v>
      </c>
      <c r="G864">
        <v>-55.936</v>
      </c>
      <c r="H864">
        <v>-3.62</v>
      </c>
      <c r="I864">
        <v>-52.113999999999997</v>
      </c>
    </row>
    <row r="865" spans="1:9" x14ac:dyDescent="0.3">
      <c r="A865">
        <v>9</v>
      </c>
      <c r="B865">
        <v>8</v>
      </c>
      <c r="D865">
        <v>1</v>
      </c>
      <c r="E865" t="s">
        <v>23</v>
      </c>
      <c r="F865">
        <v>1.915</v>
      </c>
      <c r="G865">
        <v>156.03100000000001</v>
      </c>
      <c r="H865">
        <v>10.815</v>
      </c>
      <c r="I865">
        <v>142.56200000000001</v>
      </c>
    </row>
    <row r="866" spans="1:9" x14ac:dyDescent="0.3">
      <c r="A866">
        <v>9</v>
      </c>
      <c r="B866">
        <v>14</v>
      </c>
      <c r="D866">
        <v>6</v>
      </c>
      <c r="E866" t="s">
        <v>20</v>
      </c>
      <c r="F866">
        <v>1.867</v>
      </c>
      <c r="G866">
        <v>77.641000000000005</v>
      </c>
      <c r="H866">
        <v>5.7889999999999997</v>
      </c>
      <c r="I866">
        <v>79.335999999999999</v>
      </c>
    </row>
    <row r="867" spans="1:9" x14ac:dyDescent="0.3">
      <c r="A867">
        <v>9</v>
      </c>
      <c r="B867">
        <v>14</v>
      </c>
      <c r="D867">
        <v>6</v>
      </c>
      <c r="E867" t="s">
        <v>21</v>
      </c>
      <c r="F867">
        <v>-1.6459999999999999</v>
      </c>
      <c r="G867">
        <v>-39.186999999999998</v>
      </c>
      <c r="H867">
        <v>-3.46</v>
      </c>
      <c r="I867">
        <v>-49.466999999999999</v>
      </c>
    </row>
    <row r="868" spans="1:9" x14ac:dyDescent="0.3">
      <c r="A868">
        <v>9</v>
      </c>
      <c r="B868">
        <v>14</v>
      </c>
      <c r="D868">
        <v>6</v>
      </c>
      <c r="E868" t="s">
        <v>22</v>
      </c>
      <c r="F868">
        <v>1.0649999999999999</v>
      </c>
      <c r="G868">
        <v>35.402000000000001</v>
      </c>
      <c r="H868">
        <v>2.7839999999999998</v>
      </c>
      <c r="I868">
        <v>38.491999999999997</v>
      </c>
    </row>
    <row r="869" spans="1:9" x14ac:dyDescent="0.3">
      <c r="A869">
        <v>9</v>
      </c>
      <c r="B869">
        <v>14</v>
      </c>
      <c r="D869">
        <v>6</v>
      </c>
      <c r="E869" t="s">
        <v>23</v>
      </c>
      <c r="F869">
        <v>-0.50800000000000001</v>
      </c>
      <c r="G869">
        <v>-19.193000000000001</v>
      </c>
      <c r="H869">
        <v>-1.464</v>
      </c>
      <c r="I869">
        <v>-20.567</v>
      </c>
    </row>
    <row r="870" spans="1:9" x14ac:dyDescent="0.3">
      <c r="A870">
        <v>9</v>
      </c>
      <c r="B870">
        <v>14</v>
      </c>
      <c r="D870">
        <v>5</v>
      </c>
      <c r="E870" t="s">
        <v>20</v>
      </c>
      <c r="F870">
        <v>0.82299999999999995</v>
      </c>
      <c r="G870">
        <v>130.119</v>
      </c>
      <c r="H870">
        <v>8.6760000000000002</v>
      </c>
      <c r="I870">
        <v>123.93899999999999</v>
      </c>
    </row>
    <row r="871" spans="1:9" x14ac:dyDescent="0.3">
      <c r="A871">
        <v>9</v>
      </c>
      <c r="B871">
        <v>14</v>
      </c>
      <c r="D871">
        <v>5</v>
      </c>
      <c r="E871" t="s">
        <v>21</v>
      </c>
      <c r="F871">
        <v>-1.2749999999999999</v>
      </c>
      <c r="G871">
        <v>-111.051</v>
      </c>
      <c r="H871">
        <v>-7.5910000000000002</v>
      </c>
      <c r="I871">
        <v>-111.53</v>
      </c>
    </row>
    <row r="872" spans="1:9" x14ac:dyDescent="0.3">
      <c r="A872">
        <v>9</v>
      </c>
      <c r="B872">
        <v>14</v>
      </c>
      <c r="D872">
        <v>5</v>
      </c>
      <c r="E872" t="s">
        <v>22</v>
      </c>
      <c r="F872">
        <v>0.63600000000000001</v>
      </c>
      <c r="G872">
        <v>73.081999999999994</v>
      </c>
      <c r="H872">
        <v>4.9139999999999997</v>
      </c>
      <c r="I872">
        <v>70.805999999999997</v>
      </c>
    </row>
    <row r="873" spans="1:9" x14ac:dyDescent="0.3">
      <c r="A873">
        <v>9</v>
      </c>
      <c r="B873">
        <v>14</v>
      </c>
      <c r="D873">
        <v>5</v>
      </c>
      <c r="E873" t="s">
        <v>23</v>
      </c>
      <c r="F873">
        <v>-1.256</v>
      </c>
      <c r="G873">
        <v>-70.653000000000006</v>
      </c>
      <c r="H873">
        <v>-5.0170000000000003</v>
      </c>
      <c r="I873">
        <v>-69.555999999999997</v>
      </c>
    </row>
    <row r="874" spans="1:9" x14ac:dyDescent="0.3">
      <c r="A874">
        <v>9</v>
      </c>
      <c r="B874">
        <v>14</v>
      </c>
      <c r="D874">
        <v>4</v>
      </c>
      <c r="E874" t="s">
        <v>20</v>
      </c>
      <c r="F874">
        <v>1.4870000000000001</v>
      </c>
      <c r="G874">
        <v>182.31200000000001</v>
      </c>
      <c r="H874">
        <v>12.631</v>
      </c>
      <c r="I874">
        <v>170.785</v>
      </c>
    </row>
    <row r="875" spans="1:9" x14ac:dyDescent="0.3">
      <c r="A875">
        <v>9</v>
      </c>
      <c r="B875">
        <v>14</v>
      </c>
      <c r="D875">
        <v>4</v>
      </c>
      <c r="E875" t="s">
        <v>21</v>
      </c>
      <c r="F875">
        <v>-4.9000000000000002E-2</v>
      </c>
      <c r="G875">
        <v>-156.99</v>
      </c>
      <c r="H875">
        <v>-10.028</v>
      </c>
      <c r="I875">
        <v>-149.108</v>
      </c>
    </row>
    <row r="876" spans="1:9" x14ac:dyDescent="0.3">
      <c r="A876">
        <v>9</v>
      </c>
      <c r="B876">
        <v>14</v>
      </c>
      <c r="D876">
        <v>4</v>
      </c>
      <c r="E876" t="s">
        <v>22</v>
      </c>
      <c r="F876">
        <v>0.46500000000000002</v>
      </c>
      <c r="G876">
        <v>102.819</v>
      </c>
      <c r="H876">
        <v>6.85</v>
      </c>
      <c r="I876">
        <v>96.480999999999995</v>
      </c>
    </row>
    <row r="877" spans="1:9" x14ac:dyDescent="0.3">
      <c r="A877">
        <v>9</v>
      </c>
      <c r="B877">
        <v>14</v>
      </c>
      <c r="D877">
        <v>4</v>
      </c>
      <c r="E877" t="s">
        <v>23</v>
      </c>
      <c r="F877">
        <v>-2.1720000000000002</v>
      </c>
      <c r="G877">
        <v>-168.95099999999999</v>
      </c>
      <c r="H877">
        <v>-11.648999999999999</v>
      </c>
      <c r="I877">
        <v>-158.95599999999999</v>
      </c>
    </row>
    <row r="878" spans="1:9" x14ac:dyDescent="0.3">
      <c r="A878">
        <v>9</v>
      </c>
      <c r="B878">
        <v>14</v>
      </c>
      <c r="D878">
        <v>3</v>
      </c>
      <c r="E878" t="s">
        <v>20</v>
      </c>
      <c r="F878">
        <v>5.8940000000000001</v>
      </c>
      <c r="G878">
        <v>201.77500000000001</v>
      </c>
      <c r="H878">
        <v>16.856999999999999</v>
      </c>
      <c r="I878">
        <v>190.631</v>
      </c>
    </row>
    <row r="879" spans="1:9" x14ac:dyDescent="0.3">
      <c r="A879">
        <v>9</v>
      </c>
      <c r="B879">
        <v>14</v>
      </c>
      <c r="D879">
        <v>3</v>
      </c>
      <c r="E879" t="s">
        <v>21</v>
      </c>
      <c r="F879">
        <v>-7.22</v>
      </c>
      <c r="G879">
        <v>-226.14</v>
      </c>
      <c r="H879">
        <v>-19.536999999999999</v>
      </c>
      <c r="I879">
        <v>-210.66399999999999</v>
      </c>
    </row>
    <row r="880" spans="1:9" x14ac:dyDescent="0.3">
      <c r="A880">
        <v>9</v>
      </c>
      <c r="B880">
        <v>14</v>
      </c>
      <c r="D880">
        <v>3</v>
      </c>
      <c r="E880" t="s">
        <v>22</v>
      </c>
      <c r="F880">
        <v>3.9740000000000002</v>
      </c>
      <c r="G880">
        <v>129.67099999999999</v>
      </c>
      <c r="H880">
        <v>11.025</v>
      </c>
      <c r="I880">
        <v>121.19799999999999</v>
      </c>
    </row>
    <row r="881" spans="1:9" x14ac:dyDescent="0.3">
      <c r="A881">
        <v>9</v>
      </c>
      <c r="B881">
        <v>14</v>
      </c>
      <c r="D881">
        <v>3</v>
      </c>
      <c r="E881" t="s">
        <v>23</v>
      </c>
      <c r="F881">
        <v>-4.2320000000000002</v>
      </c>
      <c r="G881">
        <v>-292.91899999999998</v>
      </c>
      <c r="H881">
        <v>-20.736000000000001</v>
      </c>
      <c r="I881">
        <v>-269.77100000000002</v>
      </c>
    </row>
    <row r="882" spans="1:9" x14ac:dyDescent="0.3">
      <c r="A882">
        <v>9</v>
      </c>
      <c r="B882">
        <v>14</v>
      </c>
      <c r="D882">
        <v>2</v>
      </c>
      <c r="E882" t="s">
        <v>20</v>
      </c>
      <c r="F882">
        <v>-2.9740000000000002</v>
      </c>
      <c r="G882">
        <v>111.205</v>
      </c>
      <c r="H882">
        <v>5.5019999999999998</v>
      </c>
      <c r="I882">
        <v>108.90300000000001</v>
      </c>
    </row>
    <row r="883" spans="1:9" x14ac:dyDescent="0.3">
      <c r="A883">
        <v>9</v>
      </c>
      <c r="B883">
        <v>14</v>
      </c>
      <c r="D883">
        <v>2</v>
      </c>
      <c r="E883" t="s">
        <v>21</v>
      </c>
      <c r="F883">
        <v>-0.15</v>
      </c>
      <c r="G883">
        <v>-273.64800000000002</v>
      </c>
      <c r="H883">
        <v>-16.898</v>
      </c>
      <c r="I883">
        <v>-255.62899999999999</v>
      </c>
    </row>
    <row r="884" spans="1:9" x14ac:dyDescent="0.3">
      <c r="A884">
        <v>9</v>
      </c>
      <c r="B884">
        <v>14</v>
      </c>
      <c r="D884">
        <v>2</v>
      </c>
      <c r="E884" t="s">
        <v>22</v>
      </c>
      <c r="F884">
        <v>-0.85599999999999998</v>
      </c>
      <c r="G884">
        <v>116.622</v>
      </c>
      <c r="H884">
        <v>6.6379999999999999</v>
      </c>
      <c r="I884">
        <v>110.023</v>
      </c>
    </row>
    <row r="885" spans="1:9" x14ac:dyDescent="0.3">
      <c r="A885">
        <v>9</v>
      </c>
      <c r="B885">
        <v>14</v>
      </c>
      <c r="D885">
        <v>2</v>
      </c>
      <c r="E885" t="s">
        <v>23</v>
      </c>
      <c r="F885">
        <v>-5.7149999999999999</v>
      </c>
      <c r="G885">
        <v>-410.50099999999998</v>
      </c>
      <c r="H885">
        <v>-28.943999999999999</v>
      </c>
      <c r="I885">
        <v>-375.48099999999999</v>
      </c>
    </row>
    <row r="886" spans="1:9" x14ac:dyDescent="0.3">
      <c r="A886">
        <v>9</v>
      </c>
      <c r="B886">
        <v>14</v>
      </c>
      <c r="D886">
        <v>1</v>
      </c>
      <c r="E886" t="s">
        <v>20</v>
      </c>
      <c r="F886">
        <v>-0.188</v>
      </c>
      <c r="G886">
        <v>-157.02699999999999</v>
      </c>
      <c r="H886">
        <v>-9.8829999999999991</v>
      </c>
      <c r="I886">
        <v>-146.24</v>
      </c>
    </row>
    <row r="887" spans="1:9" x14ac:dyDescent="0.3">
      <c r="A887">
        <v>9</v>
      </c>
      <c r="B887">
        <v>14</v>
      </c>
      <c r="D887">
        <v>1</v>
      </c>
      <c r="E887" t="s">
        <v>21</v>
      </c>
      <c r="F887">
        <v>6.9000000000000006E-2</v>
      </c>
      <c r="G887">
        <v>68.072999999999993</v>
      </c>
      <c r="H887">
        <v>4.4400000000000004</v>
      </c>
      <c r="I887">
        <v>63.539000000000001</v>
      </c>
    </row>
    <row r="888" spans="1:9" x14ac:dyDescent="0.3">
      <c r="A888">
        <v>9</v>
      </c>
      <c r="B888">
        <v>14</v>
      </c>
      <c r="D888">
        <v>1</v>
      </c>
      <c r="E888" t="s">
        <v>22</v>
      </c>
      <c r="F888">
        <v>-7.3999999999999996E-2</v>
      </c>
      <c r="G888">
        <v>-64.313999999999993</v>
      </c>
      <c r="H888">
        <v>-4.0919999999999996</v>
      </c>
      <c r="I888">
        <v>-59.917999999999999</v>
      </c>
    </row>
    <row r="889" spans="1:9" x14ac:dyDescent="0.3">
      <c r="A889">
        <v>9</v>
      </c>
      <c r="B889">
        <v>14</v>
      </c>
      <c r="D889">
        <v>1</v>
      </c>
      <c r="E889" t="s">
        <v>23</v>
      </c>
      <c r="F889">
        <v>-5.6890000000000001</v>
      </c>
      <c r="G889">
        <v>-452.505</v>
      </c>
      <c r="H889">
        <v>-31.414999999999999</v>
      </c>
      <c r="I889">
        <v>-413.435</v>
      </c>
    </row>
    <row r="890" spans="1:9" x14ac:dyDescent="0.3">
      <c r="A890">
        <v>9</v>
      </c>
      <c r="B890">
        <v>20</v>
      </c>
      <c r="D890">
        <v>6</v>
      </c>
      <c r="E890" t="s">
        <v>20</v>
      </c>
      <c r="F890">
        <v>0.33700000000000002</v>
      </c>
      <c r="G890">
        <v>16.215</v>
      </c>
      <c r="H890">
        <v>1.177</v>
      </c>
      <c r="I890">
        <v>15.715999999999999</v>
      </c>
    </row>
    <row r="891" spans="1:9" x14ac:dyDescent="0.3">
      <c r="A891">
        <v>9</v>
      </c>
      <c r="B891">
        <v>20</v>
      </c>
      <c r="D891">
        <v>6</v>
      </c>
      <c r="E891" t="s">
        <v>21</v>
      </c>
      <c r="F891">
        <v>-0.31</v>
      </c>
      <c r="G891">
        <v>-7.3879999999999999</v>
      </c>
      <c r="H891">
        <v>-0.64800000000000002</v>
      </c>
      <c r="I891">
        <v>-8.8640000000000008</v>
      </c>
    </row>
    <row r="892" spans="1:9" x14ac:dyDescent="0.3">
      <c r="A892">
        <v>9</v>
      </c>
      <c r="B892">
        <v>20</v>
      </c>
      <c r="D892">
        <v>6</v>
      </c>
      <c r="E892" t="s">
        <v>22</v>
      </c>
      <c r="F892">
        <v>0.19600000000000001</v>
      </c>
      <c r="G892">
        <v>7.1520000000000001</v>
      </c>
      <c r="H892">
        <v>0.54800000000000004</v>
      </c>
      <c r="I892">
        <v>7.2910000000000004</v>
      </c>
    </row>
    <row r="893" spans="1:9" x14ac:dyDescent="0.3">
      <c r="A893">
        <v>9</v>
      </c>
      <c r="B893">
        <v>20</v>
      </c>
      <c r="D893">
        <v>6</v>
      </c>
      <c r="E893" t="s">
        <v>23</v>
      </c>
      <c r="F893">
        <v>-0.109</v>
      </c>
      <c r="G893">
        <v>-5.3319999999999999</v>
      </c>
      <c r="H893">
        <v>-0.38600000000000001</v>
      </c>
      <c r="I893">
        <v>-5.15</v>
      </c>
    </row>
    <row r="894" spans="1:9" x14ac:dyDescent="0.3">
      <c r="A894">
        <v>9</v>
      </c>
      <c r="B894">
        <v>20</v>
      </c>
      <c r="D894">
        <v>5</v>
      </c>
      <c r="E894" t="s">
        <v>20</v>
      </c>
      <c r="F894">
        <v>6.2E-2</v>
      </c>
      <c r="G894">
        <v>17.751999999999999</v>
      </c>
      <c r="H894">
        <v>1.1759999999999999</v>
      </c>
      <c r="I894">
        <v>17.053000000000001</v>
      </c>
    </row>
    <row r="895" spans="1:9" x14ac:dyDescent="0.3">
      <c r="A895">
        <v>9</v>
      </c>
      <c r="B895">
        <v>20</v>
      </c>
      <c r="D895">
        <v>5</v>
      </c>
      <c r="E895" t="s">
        <v>21</v>
      </c>
      <c r="F895">
        <v>-0.14299999999999999</v>
      </c>
      <c r="G895">
        <v>-9.9949999999999992</v>
      </c>
      <c r="H895">
        <v>-0.71499999999999997</v>
      </c>
      <c r="I895">
        <v>-11.273</v>
      </c>
    </row>
    <row r="896" spans="1:9" x14ac:dyDescent="0.3">
      <c r="A896">
        <v>9</v>
      </c>
      <c r="B896">
        <v>20</v>
      </c>
      <c r="D896">
        <v>5</v>
      </c>
      <c r="E896" t="s">
        <v>22</v>
      </c>
      <c r="F896">
        <v>6.2E-2</v>
      </c>
      <c r="G896">
        <v>8.4079999999999995</v>
      </c>
      <c r="H896">
        <v>0.56499999999999995</v>
      </c>
      <c r="I896">
        <v>8.31</v>
      </c>
    </row>
    <row r="897" spans="1:9" x14ac:dyDescent="0.3">
      <c r="A897">
        <v>9</v>
      </c>
      <c r="B897">
        <v>20</v>
      </c>
      <c r="D897">
        <v>5</v>
      </c>
      <c r="E897" t="s">
        <v>23</v>
      </c>
      <c r="F897">
        <v>-0.23200000000000001</v>
      </c>
      <c r="G897">
        <v>-13.682</v>
      </c>
      <c r="H897">
        <v>-0.96699999999999997</v>
      </c>
      <c r="I897">
        <v>-13.013</v>
      </c>
    </row>
    <row r="898" spans="1:9" x14ac:dyDescent="0.3">
      <c r="A898">
        <v>9</v>
      </c>
      <c r="B898">
        <v>20</v>
      </c>
      <c r="D898">
        <v>4</v>
      </c>
      <c r="E898" t="s">
        <v>20</v>
      </c>
      <c r="F898">
        <v>0.157</v>
      </c>
      <c r="G898">
        <v>20.379000000000001</v>
      </c>
      <c r="H898">
        <v>1.429</v>
      </c>
      <c r="I898">
        <v>19.423999999999999</v>
      </c>
    </row>
    <row r="899" spans="1:9" x14ac:dyDescent="0.3">
      <c r="A899">
        <v>9</v>
      </c>
      <c r="B899">
        <v>20</v>
      </c>
      <c r="D899">
        <v>4</v>
      </c>
      <c r="E899" t="s">
        <v>21</v>
      </c>
      <c r="F899">
        <v>0.13</v>
      </c>
      <c r="G899">
        <v>-17.277000000000001</v>
      </c>
      <c r="H899">
        <v>-1.038</v>
      </c>
      <c r="I899">
        <v>-16.748000000000001</v>
      </c>
    </row>
    <row r="900" spans="1:9" x14ac:dyDescent="0.3">
      <c r="A900">
        <v>9</v>
      </c>
      <c r="B900">
        <v>20</v>
      </c>
      <c r="D900">
        <v>4</v>
      </c>
      <c r="E900" t="s">
        <v>22</v>
      </c>
      <c r="F900">
        <v>8.0000000000000002E-3</v>
      </c>
      <c r="G900">
        <v>11.411</v>
      </c>
      <c r="H900">
        <v>0.74099999999999999</v>
      </c>
      <c r="I900">
        <v>10.79</v>
      </c>
    </row>
    <row r="901" spans="1:9" x14ac:dyDescent="0.3">
      <c r="A901">
        <v>9</v>
      </c>
      <c r="B901">
        <v>20</v>
      </c>
      <c r="D901">
        <v>4</v>
      </c>
      <c r="E901" t="s">
        <v>23</v>
      </c>
      <c r="F901">
        <v>-0.33100000000000002</v>
      </c>
      <c r="G901">
        <v>-23.577999999999999</v>
      </c>
      <c r="H901">
        <v>-1.6379999999999999</v>
      </c>
      <c r="I901">
        <v>-22.03</v>
      </c>
    </row>
    <row r="902" spans="1:9" x14ac:dyDescent="0.3">
      <c r="A902">
        <v>9</v>
      </c>
      <c r="B902">
        <v>20</v>
      </c>
      <c r="D902">
        <v>3</v>
      </c>
      <c r="E902" t="s">
        <v>20</v>
      </c>
      <c r="F902">
        <v>0.66300000000000003</v>
      </c>
      <c r="G902">
        <v>15.846</v>
      </c>
      <c r="H902">
        <v>1.4890000000000001</v>
      </c>
      <c r="I902">
        <v>15.497999999999999</v>
      </c>
    </row>
    <row r="903" spans="1:9" x14ac:dyDescent="0.3">
      <c r="A903">
        <v>9</v>
      </c>
      <c r="B903">
        <v>20</v>
      </c>
      <c r="D903">
        <v>3</v>
      </c>
      <c r="E903" t="s">
        <v>21</v>
      </c>
      <c r="F903">
        <v>-0.86799999999999999</v>
      </c>
      <c r="G903">
        <v>-18.181000000000001</v>
      </c>
      <c r="H903">
        <v>-1.827</v>
      </c>
      <c r="I903">
        <v>-17.181999999999999</v>
      </c>
    </row>
    <row r="904" spans="1:9" x14ac:dyDescent="0.3">
      <c r="A904">
        <v>9</v>
      </c>
      <c r="B904">
        <v>20</v>
      </c>
      <c r="D904">
        <v>3</v>
      </c>
      <c r="E904" t="s">
        <v>22</v>
      </c>
      <c r="F904">
        <v>0.46400000000000002</v>
      </c>
      <c r="G904">
        <v>10.311</v>
      </c>
      <c r="H904">
        <v>1.004</v>
      </c>
      <c r="I904">
        <v>9.7430000000000003</v>
      </c>
    </row>
    <row r="905" spans="1:9" x14ac:dyDescent="0.3">
      <c r="A905">
        <v>9</v>
      </c>
      <c r="B905">
        <v>20</v>
      </c>
      <c r="D905">
        <v>3</v>
      </c>
      <c r="E905" t="s">
        <v>23</v>
      </c>
      <c r="F905">
        <v>-0.50600000000000001</v>
      </c>
      <c r="G905">
        <v>-34.462000000000003</v>
      </c>
      <c r="H905">
        <v>-2.4300000000000002</v>
      </c>
      <c r="I905">
        <v>-31.768000000000001</v>
      </c>
    </row>
    <row r="906" spans="1:9" x14ac:dyDescent="0.3">
      <c r="A906">
        <v>9</v>
      </c>
      <c r="B906">
        <v>20</v>
      </c>
      <c r="D906">
        <v>2</v>
      </c>
      <c r="E906" t="s">
        <v>20</v>
      </c>
      <c r="F906">
        <v>-0.48899999999999999</v>
      </c>
      <c r="G906">
        <v>12.468999999999999</v>
      </c>
      <c r="H906">
        <v>0.61399999999999999</v>
      </c>
      <c r="I906">
        <v>12.34</v>
      </c>
    </row>
    <row r="907" spans="1:9" x14ac:dyDescent="0.3">
      <c r="A907">
        <v>9</v>
      </c>
      <c r="B907">
        <v>20</v>
      </c>
      <c r="D907">
        <v>2</v>
      </c>
      <c r="E907" t="s">
        <v>21</v>
      </c>
      <c r="F907">
        <v>-8.0000000000000002E-3</v>
      </c>
      <c r="G907">
        <v>-46.853999999999999</v>
      </c>
      <c r="H907">
        <v>-2.8929999999999998</v>
      </c>
      <c r="I907">
        <v>-43.683</v>
      </c>
    </row>
    <row r="908" spans="1:9" x14ac:dyDescent="0.3">
      <c r="A908">
        <v>9</v>
      </c>
      <c r="B908">
        <v>20</v>
      </c>
      <c r="D908">
        <v>2</v>
      </c>
      <c r="E908" t="s">
        <v>22</v>
      </c>
      <c r="F908">
        <v>-0.14599999999999999</v>
      </c>
      <c r="G908">
        <v>17.977</v>
      </c>
      <c r="H908">
        <v>1.0209999999999999</v>
      </c>
      <c r="I908">
        <v>16.888999999999999</v>
      </c>
    </row>
    <row r="909" spans="1:9" x14ac:dyDescent="0.3">
      <c r="A909">
        <v>9</v>
      </c>
      <c r="B909">
        <v>20</v>
      </c>
      <c r="D909">
        <v>2</v>
      </c>
      <c r="E909" t="s">
        <v>23</v>
      </c>
      <c r="F909">
        <v>-0.63100000000000001</v>
      </c>
      <c r="G909">
        <v>-44.478000000000002</v>
      </c>
      <c r="H909">
        <v>-3.1259999999999999</v>
      </c>
      <c r="I909">
        <v>-40.707000000000001</v>
      </c>
    </row>
    <row r="910" spans="1:9" x14ac:dyDescent="0.3">
      <c r="A910">
        <v>9</v>
      </c>
      <c r="B910">
        <v>20</v>
      </c>
      <c r="D910">
        <v>1</v>
      </c>
      <c r="E910" t="s">
        <v>20</v>
      </c>
      <c r="F910">
        <v>8.0000000000000002E-3</v>
      </c>
      <c r="G910">
        <v>-39.454000000000001</v>
      </c>
      <c r="H910">
        <v>-2.4420000000000002</v>
      </c>
      <c r="I910">
        <v>-36.825000000000003</v>
      </c>
    </row>
    <row r="911" spans="1:9" x14ac:dyDescent="0.3">
      <c r="A911">
        <v>9</v>
      </c>
      <c r="B911">
        <v>20</v>
      </c>
      <c r="D911">
        <v>1</v>
      </c>
      <c r="E911" t="s">
        <v>21</v>
      </c>
      <c r="F911">
        <v>-1.7999999999999999E-2</v>
      </c>
      <c r="G911">
        <v>13.670999999999999</v>
      </c>
      <c r="H911">
        <v>0.93200000000000005</v>
      </c>
      <c r="I911">
        <v>12.945</v>
      </c>
    </row>
    <row r="912" spans="1:9" x14ac:dyDescent="0.3">
      <c r="A912">
        <v>9</v>
      </c>
      <c r="B912">
        <v>20</v>
      </c>
      <c r="D912">
        <v>1</v>
      </c>
      <c r="E912" t="s">
        <v>22</v>
      </c>
      <c r="F912">
        <v>8.0000000000000002E-3</v>
      </c>
      <c r="G912">
        <v>-15.178000000000001</v>
      </c>
      <c r="H912">
        <v>-0.96399999999999997</v>
      </c>
      <c r="I912">
        <v>-14.188000000000001</v>
      </c>
    </row>
    <row r="913" spans="1:9" x14ac:dyDescent="0.3">
      <c r="A913">
        <v>9</v>
      </c>
      <c r="B913">
        <v>20</v>
      </c>
      <c r="D913">
        <v>1</v>
      </c>
      <c r="E913" t="s">
        <v>23</v>
      </c>
      <c r="F913">
        <v>-0.63700000000000001</v>
      </c>
      <c r="G913">
        <v>-47.216999999999999</v>
      </c>
      <c r="H913">
        <v>-3.2909999999999999</v>
      </c>
      <c r="I913">
        <v>-43.162999999999997</v>
      </c>
    </row>
    <row r="914" spans="1:9" x14ac:dyDescent="0.3">
      <c r="A914">
        <v>10</v>
      </c>
      <c r="B914">
        <v>3</v>
      </c>
      <c r="D914">
        <v>6</v>
      </c>
      <c r="E914" t="s">
        <v>20</v>
      </c>
      <c r="F914">
        <v>1.964</v>
      </c>
      <c r="G914">
        <v>43.676000000000002</v>
      </c>
      <c r="H914">
        <v>6.1040000000000001</v>
      </c>
      <c r="I914">
        <v>42.207000000000001</v>
      </c>
    </row>
    <row r="915" spans="1:9" x14ac:dyDescent="0.3">
      <c r="A915">
        <v>10</v>
      </c>
      <c r="B915">
        <v>3</v>
      </c>
      <c r="D915">
        <v>6</v>
      </c>
      <c r="E915" t="s">
        <v>21</v>
      </c>
      <c r="F915">
        <v>-1.8129999999999999</v>
      </c>
      <c r="G915">
        <v>-37.469000000000001</v>
      </c>
      <c r="H915">
        <v>-5.33</v>
      </c>
      <c r="I915">
        <v>-36.756999999999998</v>
      </c>
    </row>
    <row r="916" spans="1:9" x14ac:dyDescent="0.3">
      <c r="A916">
        <v>10</v>
      </c>
      <c r="B916">
        <v>3</v>
      </c>
      <c r="D916">
        <v>6</v>
      </c>
      <c r="E916" t="s">
        <v>22</v>
      </c>
      <c r="F916">
        <v>1.145</v>
      </c>
      <c r="G916">
        <v>24.59</v>
      </c>
      <c r="H916">
        <v>3.4649999999999999</v>
      </c>
      <c r="I916">
        <v>23.922999999999998</v>
      </c>
    </row>
    <row r="917" spans="1:9" x14ac:dyDescent="0.3">
      <c r="A917">
        <v>10</v>
      </c>
      <c r="B917">
        <v>3</v>
      </c>
      <c r="D917">
        <v>6</v>
      </c>
      <c r="E917" t="s">
        <v>23</v>
      </c>
      <c r="F917">
        <v>0.88900000000000001</v>
      </c>
      <c r="G917">
        <v>19.501000000000001</v>
      </c>
      <c r="H917">
        <v>2.7320000000000002</v>
      </c>
      <c r="I917">
        <v>18.869</v>
      </c>
    </row>
    <row r="918" spans="1:9" x14ac:dyDescent="0.3">
      <c r="A918">
        <v>10</v>
      </c>
      <c r="B918">
        <v>3</v>
      </c>
      <c r="D918">
        <v>5</v>
      </c>
      <c r="E918" t="s">
        <v>20</v>
      </c>
      <c r="F918">
        <v>1.429</v>
      </c>
      <c r="G918">
        <v>65.31</v>
      </c>
      <c r="H918">
        <v>8.2449999999999992</v>
      </c>
      <c r="I918">
        <v>60.112000000000002</v>
      </c>
    </row>
    <row r="919" spans="1:9" x14ac:dyDescent="0.3">
      <c r="A919">
        <v>10</v>
      </c>
      <c r="B919">
        <v>3</v>
      </c>
      <c r="D919">
        <v>5</v>
      </c>
      <c r="E919" t="s">
        <v>21</v>
      </c>
      <c r="F919">
        <v>-1.5680000000000001</v>
      </c>
      <c r="G919">
        <v>-67.290999999999997</v>
      </c>
      <c r="H919">
        <v>-8.5399999999999991</v>
      </c>
      <c r="I919">
        <v>-62.210999999999999</v>
      </c>
    </row>
    <row r="920" spans="1:9" x14ac:dyDescent="0.3">
      <c r="A920">
        <v>10</v>
      </c>
      <c r="B920">
        <v>3</v>
      </c>
      <c r="D920">
        <v>5</v>
      </c>
      <c r="E920" t="s">
        <v>22</v>
      </c>
      <c r="F920">
        <v>0.90800000000000003</v>
      </c>
      <c r="G920">
        <v>40.182000000000002</v>
      </c>
      <c r="H920">
        <v>5.0860000000000003</v>
      </c>
      <c r="I920">
        <v>37.061</v>
      </c>
    </row>
    <row r="921" spans="1:9" x14ac:dyDescent="0.3">
      <c r="A921">
        <v>10</v>
      </c>
      <c r="B921">
        <v>3</v>
      </c>
      <c r="D921">
        <v>5</v>
      </c>
      <c r="E921" t="s">
        <v>23</v>
      </c>
      <c r="F921">
        <v>2.302</v>
      </c>
      <c r="G921">
        <v>64.566000000000003</v>
      </c>
      <c r="H921">
        <v>8.6289999999999996</v>
      </c>
      <c r="I921">
        <v>60.527000000000001</v>
      </c>
    </row>
    <row r="922" spans="1:9" x14ac:dyDescent="0.3">
      <c r="A922">
        <v>10</v>
      </c>
      <c r="B922">
        <v>3</v>
      </c>
      <c r="D922">
        <v>4</v>
      </c>
      <c r="E922" t="s">
        <v>20</v>
      </c>
      <c r="F922">
        <v>2.069</v>
      </c>
      <c r="G922">
        <v>89.132000000000005</v>
      </c>
      <c r="H922">
        <v>11.381</v>
      </c>
      <c r="I922">
        <v>80.641000000000005</v>
      </c>
    </row>
    <row r="923" spans="1:9" x14ac:dyDescent="0.3">
      <c r="A923">
        <v>10</v>
      </c>
      <c r="B923">
        <v>3</v>
      </c>
      <c r="D923">
        <v>4</v>
      </c>
      <c r="E923" t="s">
        <v>21</v>
      </c>
      <c r="F923">
        <v>-1.9730000000000001</v>
      </c>
      <c r="G923">
        <v>-87.638999999999996</v>
      </c>
      <c r="H923">
        <v>-11.157</v>
      </c>
      <c r="I923">
        <v>-79.340999999999994</v>
      </c>
    </row>
    <row r="924" spans="1:9" x14ac:dyDescent="0.3">
      <c r="A924">
        <v>10</v>
      </c>
      <c r="B924">
        <v>3</v>
      </c>
      <c r="D924">
        <v>4</v>
      </c>
      <c r="E924" t="s">
        <v>22</v>
      </c>
      <c r="F924">
        <v>1.2250000000000001</v>
      </c>
      <c r="G924">
        <v>53.567</v>
      </c>
      <c r="H924">
        <v>6.83</v>
      </c>
      <c r="I924">
        <v>48.476999999999997</v>
      </c>
    </row>
    <row r="925" spans="1:9" x14ac:dyDescent="0.3">
      <c r="A925">
        <v>10</v>
      </c>
      <c r="B925">
        <v>3</v>
      </c>
      <c r="D925">
        <v>4</v>
      </c>
      <c r="E925" t="s">
        <v>23</v>
      </c>
      <c r="F925">
        <v>3.931</v>
      </c>
      <c r="G925">
        <v>136.053</v>
      </c>
      <c r="H925">
        <v>17.631</v>
      </c>
      <c r="I925">
        <v>124.22799999999999</v>
      </c>
    </row>
    <row r="926" spans="1:9" x14ac:dyDescent="0.3">
      <c r="A926">
        <v>10</v>
      </c>
      <c r="B926">
        <v>3</v>
      </c>
      <c r="D926">
        <v>3</v>
      </c>
      <c r="E926" t="s">
        <v>20</v>
      </c>
      <c r="F926">
        <v>4.0199999999999996</v>
      </c>
      <c r="G926">
        <v>98.536000000000001</v>
      </c>
      <c r="H926">
        <v>13.624000000000001</v>
      </c>
      <c r="I926">
        <v>89.334000000000003</v>
      </c>
    </row>
    <row r="927" spans="1:9" x14ac:dyDescent="0.3">
      <c r="A927">
        <v>10</v>
      </c>
      <c r="B927">
        <v>3</v>
      </c>
      <c r="D927">
        <v>3</v>
      </c>
      <c r="E927" t="s">
        <v>21</v>
      </c>
      <c r="F927">
        <v>-4.12</v>
      </c>
      <c r="G927">
        <v>-100.708</v>
      </c>
      <c r="H927">
        <v>-13.973000000000001</v>
      </c>
      <c r="I927">
        <v>-91.156000000000006</v>
      </c>
    </row>
    <row r="928" spans="1:9" x14ac:dyDescent="0.3">
      <c r="A928">
        <v>10</v>
      </c>
      <c r="B928">
        <v>3</v>
      </c>
      <c r="D928">
        <v>3</v>
      </c>
      <c r="E928" t="s">
        <v>22</v>
      </c>
      <c r="F928">
        <v>2.4670000000000001</v>
      </c>
      <c r="G928">
        <v>60.377000000000002</v>
      </c>
      <c r="H928">
        <v>8.3629999999999995</v>
      </c>
      <c r="I928">
        <v>54.692</v>
      </c>
    </row>
    <row r="929" spans="1:9" x14ac:dyDescent="0.3">
      <c r="A929">
        <v>10</v>
      </c>
      <c r="B929">
        <v>3</v>
      </c>
      <c r="D929">
        <v>3</v>
      </c>
      <c r="E929" t="s">
        <v>23</v>
      </c>
      <c r="F929">
        <v>6.7510000000000003</v>
      </c>
      <c r="G929">
        <v>221.65700000000001</v>
      </c>
      <c r="H929">
        <v>28.972999999999999</v>
      </c>
      <c r="I929">
        <v>199.358</v>
      </c>
    </row>
    <row r="930" spans="1:9" x14ac:dyDescent="0.3">
      <c r="A930">
        <v>10</v>
      </c>
      <c r="B930">
        <v>3</v>
      </c>
      <c r="D930">
        <v>2</v>
      </c>
      <c r="E930" t="s">
        <v>20</v>
      </c>
      <c r="F930">
        <v>0.434</v>
      </c>
      <c r="G930">
        <v>75.587000000000003</v>
      </c>
      <c r="H930">
        <v>8.0359999999999996</v>
      </c>
      <c r="I930">
        <v>69.224000000000004</v>
      </c>
    </row>
    <row r="931" spans="1:9" x14ac:dyDescent="0.3">
      <c r="A931">
        <v>10</v>
      </c>
      <c r="B931">
        <v>3</v>
      </c>
      <c r="D931">
        <v>2</v>
      </c>
      <c r="E931" t="s">
        <v>21</v>
      </c>
      <c r="F931">
        <v>-0.77100000000000002</v>
      </c>
      <c r="G931">
        <v>-88.344999999999999</v>
      </c>
      <c r="H931">
        <v>-9.6059999999999999</v>
      </c>
      <c r="I931">
        <v>-80.728999999999999</v>
      </c>
    </row>
    <row r="932" spans="1:9" x14ac:dyDescent="0.3">
      <c r="A932">
        <v>10</v>
      </c>
      <c r="B932">
        <v>3</v>
      </c>
      <c r="D932">
        <v>2</v>
      </c>
      <c r="E932" t="s">
        <v>22</v>
      </c>
      <c r="F932">
        <v>0.36499999999999999</v>
      </c>
      <c r="G932">
        <v>49.676000000000002</v>
      </c>
      <c r="H932">
        <v>5.3460000000000001</v>
      </c>
      <c r="I932">
        <v>45.439</v>
      </c>
    </row>
    <row r="933" spans="1:9" x14ac:dyDescent="0.3">
      <c r="A933">
        <v>10</v>
      </c>
      <c r="B933">
        <v>3</v>
      </c>
      <c r="D933">
        <v>2</v>
      </c>
      <c r="E933" t="s">
        <v>23</v>
      </c>
      <c r="F933">
        <v>8.8740000000000006</v>
      </c>
      <c r="G933">
        <v>304.745</v>
      </c>
      <c r="H933">
        <v>39.204000000000001</v>
      </c>
      <c r="I933">
        <v>272.50599999999997</v>
      </c>
    </row>
    <row r="934" spans="1:9" x14ac:dyDescent="0.3">
      <c r="A934">
        <v>10</v>
      </c>
      <c r="B934">
        <v>3</v>
      </c>
      <c r="D934">
        <v>1</v>
      </c>
      <c r="E934" t="s">
        <v>20</v>
      </c>
      <c r="F934">
        <v>0.04</v>
      </c>
      <c r="G934">
        <v>13.401999999999999</v>
      </c>
      <c r="H934">
        <v>0.997</v>
      </c>
      <c r="I934">
        <v>13.298</v>
      </c>
    </row>
    <row r="935" spans="1:9" x14ac:dyDescent="0.3">
      <c r="A935">
        <v>10</v>
      </c>
      <c r="B935">
        <v>3</v>
      </c>
      <c r="D935">
        <v>1</v>
      </c>
      <c r="E935" t="s">
        <v>21</v>
      </c>
      <c r="F935">
        <v>-5.3999999999999999E-2</v>
      </c>
      <c r="G935">
        <v>-12.789</v>
      </c>
      <c r="H935">
        <v>-0.98199999999999998</v>
      </c>
      <c r="I935">
        <v>-12.574999999999999</v>
      </c>
    </row>
    <row r="936" spans="1:9" x14ac:dyDescent="0.3">
      <c r="A936">
        <v>10</v>
      </c>
      <c r="B936">
        <v>3</v>
      </c>
      <c r="D936">
        <v>1</v>
      </c>
      <c r="E936" t="s">
        <v>22</v>
      </c>
      <c r="F936">
        <v>2.7E-2</v>
      </c>
      <c r="G936">
        <v>7.4829999999999997</v>
      </c>
      <c r="H936">
        <v>0.56499999999999995</v>
      </c>
      <c r="I936">
        <v>7.3920000000000003</v>
      </c>
    </row>
    <row r="937" spans="1:9" x14ac:dyDescent="0.3">
      <c r="A937">
        <v>10</v>
      </c>
      <c r="B937">
        <v>3</v>
      </c>
      <c r="D937">
        <v>1</v>
      </c>
      <c r="E937" t="s">
        <v>23</v>
      </c>
      <c r="F937">
        <v>9.4550000000000001</v>
      </c>
      <c r="G937">
        <v>418.17500000000001</v>
      </c>
      <c r="H937">
        <v>49.026000000000003</v>
      </c>
      <c r="I937">
        <v>375.07499999999999</v>
      </c>
    </row>
    <row r="938" spans="1:9" x14ac:dyDescent="0.3">
      <c r="A938">
        <v>10</v>
      </c>
      <c r="B938">
        <v>9</v>
      </c>
      <c r="D938">
        <v>6</v>
      </c>
      <c r="E938" t="s">
        <v>20</v>
      </c>
      <c r="F938">
        <v>5.4109999999999996</v>
      </c>
      <c r="G938">
        <v>114</v>
      </c>
      <c r="H938">
        <v>16.155999999999999</v>
      </c>
      <c r="I938">
        <v>111.474</v>
      </c>
    </row>
    <row r="939" spans="1:9" x14ac:dyDescent="0.3">
      <c r="A939">
        <v>10</v>
      </c>
      <c r="B939">
        <v>9</v>
      </c>
      <c r="D939">
        <v>6</v>
      </c>
      <c r="E939" t="s">
        <v>21</v>
      </c>
      <c r="F939">
        <v>-4.7009999999999996</v>
      </c>
      <c r="G939">
        <v>-74.600999999999999</v>
      </c>
      <c r="H939">
        <v>-11.478999999999999</v>
      </c>
      <c r="I939">
        <v>-78.89</v>
      </c>
    </row>
    <row r="940" spans="1:9" x14ac:dyDescent="0.3">
      <c r="A940">
        <v>10</v>
      </c>
      <c r="B940">
        <v>9</v>
      </c>
      <c r="D940">
        <v>6</v>
      </c>
      <c r="E940" t="s">
        <v>22</v>
      </c>
      <c r="F940">
        <v>3.0640000000000001</v>
      </c>
      <c r="G940">
        <v>57.152000000000001</v>
      </c>
      <c r="H940">
        <v>8.3620000000000001</v>
      </c>
      <c r="I940">
        <v>57.472000000000001</v>
      </c>
    </row>
    <row r="941" spans="1:9" x14ac:dyDescent="0.3">
      <c r="A941">
        <v>10</v>
      </c>
      <c r="B941">
        <v>9</v>
      </c>
      <c r="D941">
        <v>6</v>
      </c>
      <c r="E941" t="s">
        <v>23</v>
      </c>
      <c r="F941">
        <v>0.34200000000000003</v>
      </c>
      <c r="G941">
        <v>5.8150000000000004</v>
      </c>
      <c r="H941">
        <v>0.88700000000000001</v>
      </c>
      <c r="I941">
        <v>6.1680000000000001</v>
      </c>
    </row>
    <row r="942" spans="1:9" x14ac:dyDescent="0.3">
      <c r="A942">
        <v>10</v>
      </c>
      <c r="B942">
        <v>9</v>
      </c>
      <c r="D942">
        <v>5</v>
      </c>
      <c r="E942" t="s">
        <v>20</v>
      </c>
      <c r="F942">
        <v>3.6539999999999999</v>
      </c>
      <c r="G942">
        <v>192.90100000000001</v>
      </c>
      <c r="H942">
        <v>24.146999999999998</v>
      </c>
      <c r="I942">
        <v>178.34299999999999</v>
      </c>
    </row>
    <row r="943" spans="1:9" x14ac:dyDescent="0.3">
      <c r="A943">
        <v>10</v>
      </c>
      <c r="B943">
        <v>9</v>
      </c>
      <c r="D943">
        <v>5</v>
      </c>
      <c r="E943" t="s">
        <v>21</v>
      </c>
      <c r="F943">
        <v>-4.5039999999999996</v>
      </c>
      <c r="G943">
        <v>-183.679</v>
      </c>
      <c r="H943">
        <v>-23.568000000000001</v>
      </c>
      <c r="I943">
        <v>-173.51400000000001</v>
      </c>
    </row>
    <row r="944" spans="1:9" x14ac:dyDescent="0.3">
      <c r="A944">
        <v>10</v>
      </c>
      <c r="B944">
        <v>9</v>
      </c>
      <c r="D944">
        <v>5</v>
      </c>
      <c r="E944" t="s">
        <v>22</v>
      </c>
      <c r="F944">
        <v>2.472</v>
      </c>
      <c r="G944">
        <v>114.11499999999999</v>
      </c>
      <c r="H944">
        <v>14.446999999999999</v>
      </c>
      <c r="I944">
        <v>106.396</v>
      </c>
    </row>
    <row r="945" spans="1:9" x14ac:dyDescent="0.3">
      <c r="A945">
        <v>10</v>
      </c>
      <c r="B945">
        <v>9</v>
      </c>
      <c r="D945">
        <v>5</v>
      </c>
      <c r="E945" t="s">
        <v>23</v>
      </c>
      <c r="F945">
        <v>0.85499999999999998</v>
      </c>
      <c r="G945">
        <v>22.468</v>
      </c>
      <c r="H945">
        <v>3.07</v>
      </c>
      <c r="I945">
        <v>21.594000000000001</v>
      </c>
    </row>
    <row r="946" spans="1:9" x14ac:dyDescent="0.3">
      <c r="A946">
        <v>10</v>
      </c>
      <c r="B946">
        <v>9</v>
      </c>
      <c r="D946">
        <v>4</v>
      </c>
      <c r="E946" t="s">
        <v>20</v>
      </c>
      <c r="F946">
        <v>5.4370000000000003</v>
      </c>
      <c r="G946">
        <v>265.798</v>
      </c>
      <c r="H946">
        <v>33.625</v>
      </c>
      <c r="I946">
        <v>241.738</v>
      </c>
    </row>
    <row r="947" spans="1:9" x14ac:dyDescent="0.3">
      <c r="A947">
        <v>10</v>
      </c>
      <c r="B947">
        <v>9</v>
      </c>
      <c r="D947">
        <v>4</v>
      </c>
      <c r="E947" t="s">
        <v>21</v>
      </c>
      <c r="F947">
        <v>-3.0259999999999998</v>
      </c>
      <c r="G947">
        <v>-240.887</v>
      </c>
      <c r="H947">
        <v>-29.306000000000001</v>
      </c>
      <c r="I947">
        <v>-220.322</v>
      </c>
    </row>
    <row r="948" spans="1:9" x14ac:dyDescent="0.3">
      <c r="A948">
        <v>10</v>
      </c>
      <c r="B948">
        <v>9</v>
      </c>
      <c r="D948">
        <v>4</v>
      </c>
      <c r="E948" t="s">
        <v>22</v>
      </c>
      <c r="F948">
        <v>2.5649999999999999</v>
      </c>
      <c r="G948">
        <v>153.541</v>
      </c>
      <c r="H948">
        <v>19.056999999999999</v>
      </c>
      <c r="I948">
        <v>139.816</v>
      </c>
    </row>
    <row r="949" spans="1:9" x14ac:dyDescent="0.3">
      <c r="A949">
        <v>10</v>
      </c>
      <c r="B949">
        <v>9</v>
      </c>
      <c r="D949">
        <v>4</v>
      </c>
      <c r="E949" t="s">
        <v>23</v>
      </c>
      <c r="F949">
        <v>1.536</v>
      </c>
      <c r="G949">
        <v>56.170999999999999</v>
      </c>
      <c r="H949">
        <v>7.28</v>
      </c>
      <c r="I949">
        <v>51.649000000000001</v>
      </c>
    </row>
    <row r="950" spans="1:9" x14ac:dyDescent="0.3">
      <c r="A950">
        <v>10</v>
      </c>
      <c r="B950">
        <v>9</v>
      </c>
      <c r="D950">
        <v>3</v>
      </c>
      <c r="E950" t="s">
        <v>20</v>
      </c>
      <c r="F950">
        <v>15.617000000000001</v>
      </c>
      <c r="G950">
        <v>306.73399999999998</v>
      </c>
      <c r="H950">
        <v>44.939</v>
      </c>
      <c r="I950">
        <v>280.14100000000002</v>
      </c>
    </row>
    <row r="951" spans="1:9" x14ac:dyDescent="0.3">
      <c r="A951">
        <v>10</v>
      </c>
      <c r="B951">
        <v>9</v>
      </c>
      <c r="D951">
        <v>3</v>
      </c>
      <c r="E951" t="s">
        <v>21</v>
      </c>
      <c r="F951">
        <v>-17.692</v>
      </c>
      <c r="G951">
        <v>-305.94200000000001</v>
      </c>
      <c r="H951">
        <v>-47.49</v>
      </c>
      <c r="I951">
        <v>-277.69299999999998</v>
      </c>
    </row>
    <row r="952" spans="1:9" x14ac:dyDescent="0.3">
      <c r="A952">
        <v>10</v>
      </c>
      <c r="B952">
        <v>9</v>
      </c>
      <c r="D952">
        <v>3</v>
      </c>
      <c r="E952" t="s">
        <v>22</v>
      </c>
      <c r="F952">
        <v>10.093999999999999</v>
      </c>
      <c r="G952">
        <v>185.65899999999999</v>
      </c>
      <c r="H952">
        <v>28.004000000000001</v>
      </c>
      <c r="I952">
        <v>168.81899999999999</v>
      </c>
    </row>
    <row r="953" spans="1:9" x14ac:dyDescent="0.3">
      <c r="A953">
        <v>10</v>
      </c>
      <c r="B953">
        <v>9</v>
      </c>
      <c r="D953">
        <v>3</v>
      </c>
      <c r="E953" t="s">
        <v>23</v>
      </c>
      <c r="F953">
        <v>3.1760000000000002</v>
      </c>
      <c r="G953">
        <v>100.34699999999999</v>
      </c>
      <c r="H953">
        <v>13.303000000000001</v>
      </c>
      <c r="I953">
        <v>90.305999999999997</v>
      </c>
    </row>
    <row r="954" spans="1:9" x14ac:dyDescent="0.3">
      <c r="A954">
        <v>10</v>
      </c>
      <c r="B954">
        <v>9</v>
      </c>
      <c r="D954">
        <v>2</v>
      </c>
      <c r="E954" t="s">
        <v>20</v>
      </c>
      <c r="F954">
        <v>-3.7650000000000001</v>
      </c>
      <c r="G954">
        <v>245.36</v>
      </c>
      <c r="H954">
        <v>22.440999999999999</v>
      </c>
      <c r="I954">
        <v>227.83699999999999</v>
      </c>
    </row>
    <row r="955" spans="1:9" x14ac:dyDescent="0.3">
      <c r="A955">
        <v>10</v>
      </c>
      <c r="B955">
        <v>9</v>
      </c>
      <c r="D955">
        <v>2</v>
      </c>
      <c r="E955" t="s">
        <v>21</v>
      </c>
      <c r="F955">
        <v>-2.0129999999999999</v>
      </c>
      <c r="G955">
        <v>-470.37900000000002</v>
      </c>
      <c r="H955">
        <v>-49.805999999999997</v>
      </c>
      <c r="I955">
        <v>-430.57400000000001</v>
      </c>
    </row>
    <row r="956" spans="1:9" x14ac:dyDescent="0.3">
      <c r="A956">
        <v>10</v>
      </c>
      <c r="B956">
        <v>9</v>
      </c>
      <c r="D956">
        <v>2</v>
      </c>
      <c r="E956" t="s">
        <v>22</v>
      </c>
      <c r="F956">
        <v>-0.53100000000000003</v>
      </c>
      <c r="G956">
        <v>216.89</v>
      </c>
      <c r="H956">
        <v>21.814</v>
      </c>
      <c r="I956">
        <v>199.392</v>
      </c>
    </row>
    <row r="957" spans="1:9" x14ac:dyDescent="0.3">
      <c r="A957">
        <v>10</v>
      </c>
      <c r="B957">
        <v>9</v>
      </c>
      <c r="D957">
        <v>2</v>
      </c>
      <c r="E957" t="s">
        <v>23</v>
      </c>
      <c r="F957">
        <v>4.391</v>
      </c>
      <c r="G957">
        <v>149.58199999999999</v>
      </c>
      <c r="H957">
        <v>19.338000000000001</v>
      </c>
      <c r="I957">
        <v>133.739</v>
      </c>
    </row>
    <row r="958" spans="1:9" x14ac:dyDescent="0.3">
      <c r="A958">
        <v>10</v>
      </c>
      <c r="B958">
        <v>9</v>
      </c>
      <c r="D958">
        <v>1</v>
      </c>
      <c r="E958" t="s">
        <v>20</v>
      </c>
      <c r="F958">
        <v>1.179</v>
      </c>
      <c r="G958">
        <v>582.59799999999996</v>
      </c>
      <c r="H958">
        <v>38.259</v>
      </c>
      <c r="I958">
        <v>607.30200000000002</v>
      </c>
    </row>
    <row r="959" spans="1:9" x14ac:dyDescent="0.3">
      <c r="A959">
        <v>10</v>
      </c>
      <c r="B959">
        <v>9</v>
      </c>
      <c r="D959">
        <v>1</v>
      </c>
      <c r="E959" t="s">
        <v>21</v>
      </c>
      <c r="F959">
        <v>-4.6669999999999998</v>
      </c>
      <c r="G959">
        <v>-1028.001</v>
      </c>
      <c r="H959">
        <v>-77.433000000000007</v>
      </c>
      <c r="I959">
        <v>-1018.979</v>
      </c>
    </row>
    <row r="960" spans="1:9" x14ac:dyDescent="0.3">
      <c r="A960">
        <v>10</v>
      </c>
      <c r="B960">
        <v>9</v>
      </c>
      <c r="D960">
        <v>1</v>
      </c>
      <c r="E960" t="s">
        <v>22</v>
      </c>
      <c r="F960">
        <v>1.67</v>
      </c>
      <c r="G960">
        <v>460.17099999999999</v>
      </c>
      <c r="H960">
        <v>32.987000000000002</v>
      </c>
      <c r="I960">
        <v>464.15</v>
      </c>
    </row>
    <row r="961" spans="1:9" x14ac:dyDescent="0.3">
      <c r="A961">
        <v>10</v>
      </c>
      <c r="B961">
        <v>9</v>
      </c>
      <c r="D961">
        <v>1</v>
      </c>
      <c r="E961" t="s">
        <v>23</v>
      </c>
      <c r="F961">
        <v>4.2699999999999996</v>
      </c>
      <c r="G961">
        <v>278.74200000000002</v>
      </c>
      <c r="H961">
        <v>28.434000000000001</v>
      </c>
      <c r="I961">
        <v>255.20699999999999</v>
      </c>
    </row>
    <row r="962" spans="1:9" x14ac:dyDescent="0.3">
      <c r="A962">
        <v>10</v>
      </c>
      <c r="B962">
        <v>15</v>
      </c>
      <c r="D962">
        <v>6</v>
      </c>
      <c r="E962" t="s">
        <v>20</v>
      </c>
      <c r="F962">
        <v>5.6449999999999996</v>
      </c>
      <c r="G962">
        <v>117.655</v>
      </c>
      <c r="H962">
        <v>16.73</v>
      </c>
      <c r="I962">
        <v>115.312</v>
      </c>
    </row>
    <row r="963" spans="1:9" x14ac:dyDescent="0.3">
      <c r="A963">
        <v>10</v>
      </c>
      <c r="B963">
        <v>15</v>
      </c>
      <c r="D963">
        <v>6</v>
      </c>
      <c r="E963" t="s">
        <v>21</v>
      </c>
      <c r="F963">
        <v>-4.8140000000000001</v>
      </c>
      <c r="G963">
        <v>-76.084000000000003</v>
      </c>
      <c r="H963">
        <v>-11.734</v>
      </c>
      <c r="I963">
        <v>-80.581000000000003</v>
      </c>
    </row>
    <row r="964" spans="1:9" x14ac:dyDescent="0.3">
      <c r="A964">
        <v>10</v>
      </c>
      <c r="B964">
        <v>15</v>
      </c>
      <c r="D964">
        <v>6</v>
      </c>
      <c r="E964" t="s">
        <v>22</v>
      </c>
      <c r="F964">
        <v>3.17</v>
      </c>
      <c r="G964">
        <v>58.709000000000003</v>
      </c>
      <c r="H964">
        <v>8.6129999999999995</v>
      </c>
      <c r="I964">
        <v>59.154000000000003</v>
      </c>
    </row>
    <row r="965" spans="1:9" x14ac:dyDescent="0.3">
      <c r="A965">
        <v>10</v>
      </c>
      <c r="B965">
        <v>15</v>
      </c>
      <c r="D965">
        <v>6</v>
      </c>
      <c r="E965" t="s">
        <v>23</v>
      </c>
      <c r="F965">
        <v>-0.214</v>
      </c>
      <c r="G965">
        <v>-4.1360000000000001</v>
      </c>
      <c r="H965">
        <v>-0.60799999999999998</v>
      </c>
      <c r="I965">
        <v>-4.2859999999999996</v>
      </c>
    </row>
    <row r="966" spans="1:9" x14ac:dyDescent="0.3">
      <c r="A966">
        <v>10</v>
      </c>
      <c r="B966">
        <v>15</v>
      </c>
      <c r="D966">
        <v>5</v>
      </c>
      <c r="E966" t="s">
        <v>20</v>
      </c>
      <c r="F966">
        <v>3.6749999999999998</v>
      </c>
      <c r="G966">
        <v>195.77099999999999</v>
      </c>
      <c r="H966">
        <v>24.501000000000001</v>
      </c>
      <c r="I966">
        <v>181.08799999999999</v>
      </c>
    </row>
    <row r="967" spans="1:9" x14ac:dyDescent="0.3">
      <c r="A967">
        <v>10</v>
      </c>
      <c r="B967">
        <v>15</v>
      </c>
      <c r="D967">
        <v>5</v>
      </c>
      <c r="E967" t="s">
        <v>21</v>
      </c>
      <c r="F967">
        <v>-4.5579999999999998</v>
      </c>
      <c r="G967">
        <v>-190.512</v>
      </c>
      <c r="H967">
        <v>-24.378</v>
      </c>
      <c r="I967">
        <v>-179.76599999999999</v>
      </c>
    </row>
    <row r="968" spans="1:9" x14ac:dyDescent="0.3">
      <c r="A968">
        <v>10</v>
      </c>
      <c r="B968">
        <v>15</v>
      </c>
      <c r="D968">
        <v>5</v>
      </c>
      <c r="E968" t="s">
        <v>22</v>
      </c>
      <c r="F968">
        <v>2.4950000000000001</v>
      </c>
      <c r="G968">
        <v>117.05500000000001</v>
      </c>
      <c r="H968">
        <v>14.801</v>
      </c>
      <c r="I968">
        <v>109.137</v>
      </c>
    </row>
    <row r="969" spans="1:9" x14ac:dyDescent="0.3">
      <c r="A969">
        <v>10</v>
      </c>
      <c r="B969">
        <v>15</v>
      </c>
      <c r="D969">
        <v>5</v>
      </c>
      <c r="E969" t="s">
        <v>23</v>
      </c>
      <c r="F969">
        <v>-0.77400000000000002</v>
      </c>
      <c r="G969">
        <v>-22.207000000000001</v>
      </c>
      <c r="H969">
        <v>-2.9750000000000001</v>
      </c>
      <c r="I969">
        <v>-21.045000000000002</v>
      </c>
    </row>
    <row r="970" spans="1:9" x14ac:dyDescent="0.3">
      <c r="A970">
        <v>10</v>
      </c>
      <c r="B970">
        <v>15</v>
      </c>
      <c r="D970">
        <v>4</v>
      </c>
      <c r="E970" t="s">
        <v>20</v>
      </c>
      <c r="F970">
        <v>5.6479999999999997</v>
      </c>
      <c r="G970">
        <v>275.25700000000001</v>
      </c>
      <c r="H970">
        <v>34.841999999999999</v>
      </c>
      <c r="I970">
        <v>250.273</v>
      </c>
    </row>
    <row r="971" spans="1:9" x14ac:dyDescent="0.3">
      <c r="A971">
        <v>10</v>
      </c>
      <c r="B971">
        <v>15</v>
      </c>
      <c r="D971">
        <v>4</v>
      </c>
      <c r="E971" t="s">
        <v>21</v>
      </c>
      <c r="F971">
        <v>-3.3620000000000001</v>
      </c>
      <c r="G971">
        <v>-249.00899999999999</v>
      </c>
      <c r="H971">
        <v>-30.463000000000001</v>
      </c>
      <c r="I971">
        <v>-227.67099999999999</v>
      </c>
    </row>
    <row r="972" spans="1:9" x14ac:dyDescent="0.3">
      <c r="A972">
        <v>10</v>
      </c>
      <c r="B972">
        <v>15</v>
      </c>
      <c r="D972">
        <v>4</v>
      </c>
      <c r="E972" t="s">
        <v>22</v>
      </c>
      <c r="F972">
        <v>2.73</v>
      </c>
      <c r="G972">
        <v>158.869</v>
      </c>
      <c r="H972">
        <v>19.777999999999999</v>
      </c>
      <c r="I972">
        <v>144.648</v>
      </c>
    </row>
    <row r="973" spans="1:9" x14ac:dyDescent="0.3">
      <c r="A973">
        <v>10</v>
      </c>
      <c r="B973">
        <v>15</v>
      </c>
      <c r="D973">
        <v>4</v>
      </c>
      <c r="E973" t="s">
        <v>23</v>
      </c>
      <c r="F973">
        <v>-1.425</v>
      </c>
      <c r="G973">
        <v>-50.404000000000003</v>
      </c>
      <c r="H973">
        <v>-6.5449999999999999</v>
      </c>
      <c r="I973">
        <v>-46.206000000000003</v>
      </c>
    </row>
    <row r="974" spans="1:9" x14ac:dyDescent="0.3">
      <c r="A974">
        <v>10</v>
      </c>
      <c r="B974">
        <v>15</v>
      </c>
      <c r="D974">
        <v>3</v>
      </c>
      <c r="E974" t="s">
        <v>20</v>
      </c>
      <c r="F974">
        <v>16.158999999999999</v>
      </c>
      <c r="G974">
        <v>318.56200000000001</v>
      </c>
      <c r="H974">
        <v>46.656999999999996</v>
      </c>
      <c r="I974">
        <v>290.88</v>
      </c>
    </row>
    <row r="975" spans="1:9" x14ac:dyDescent="0.3">
      <c r="A975">
        <v>10</v>
      </c>
      <c r="B975">
        <v>15</v>
      </c>
      <c r="D975">
        <v>3</v>
      </c>
      <c r="E975" t="s">
        <v>21</v>
      </c>
      <c r="F975">
        <v>-18.09</v>
      </c>
      <c r="G975">
        <v>-319.47199999999998</v>
      </c>
      <c r="H975">
        <v>-49.22</v>
      </c>
      <c r="I975">
        <v>-289.90199999999999</v>
      </c>
    </row>
    <row r="976" spans="1:9" x14ac:dyDescent="0.3">
      <c r="A976">
        <v>10</v>
      </c>
      <c r="B976">
        <v>15</v>
      </c>
      <c r="D976">
        <v>3</v>
      </c>
      <c r="E976" t="s">
        <v>22</v>
      </c>
      <c r="F976">
        <v>10.379</v>
      </c>
      <c r="G976">
        <v>193.34399999999999</v>
      </c>
      <c r="H976">
        <v>29.05</v>
      </c>
      <c r="I976">
        <v>175.79599999999999</v>
      </c>
    </row>
    <row r="977" spans="1:9" x14ac:dyDescent="0.3">
      <c r="A977">
        <v>10</v>
      </c>
      <c r="B977">
        <v>15</v>
      </c>
      <c r="D977">
        <v>3</v>
      </c>
      <c r="E977" t="s">
        <v>23</v>
      </c>
      <c r="F977">
        <v>-2.714</v>
      </c>
      <c r="G977">
        <v>-88.975999999999999</v>
      </c>
      <c r="H977">
        <v>-11.675000000000001</v>
      </c>
      <c r="I977">
        <v>-80.016999999999996</v>
      </c>
    </row>
    <row r="978" spans="1:9" x14ac:dyDescent="0.3">
      <c r="A978">
        <v>10</v>
      </c>
      <c r="B978">
        <v>15</v>
      </c>
      <c r="D978">
        <v>2</v>
      </c>
      <c r="E978" t="s">
        <v>20</v>
      </c>
      <c r="F978">
        <v>-3.5950000000000002</v>
      </c>
      <c r="G978">
        <v>256.22300000000001</v>
      </c>
      <c r="H978">
        <v>23.64</v>
      </c>
      <c r="I978">
        <v>237.733</v>
      </c>
    </row>
    <row r="979" spans="1:9" x14ac:dyDescent="0.3">
      <c r="A979">
        <v>10</v>
      </c>
      <c r="B979">
        <v>15</v>
      </c>
      <c r="D979">
        <v>2</v>
      </c>
      <c r="E979" t="s">
        <v>21</v>
      </c>
      <c r="F979">
        <v>-2.1</v>
      </c>
      <c r="G979">
        <v>-476.875</v>
      </c>
      <c r="H979">
        <v>-50.503</v>
      </c>
      <c r="I979">
        <v>-436.52699999999999</v>
      </c>
    </row>
    <row r="980" spans="1:9" x14ac:dyDescent="0.3">
      <c r="A980">
        <v>10</v>
      </c>
      <c r="B980">
        <v>15</v>
      </c>
      <c r="D980">
        <v>2</v>
      </c>
      <c r="E980" t="s">
        <v>22</v>
      </c>
      <c r="F980">
        <v>-0.45300000000000001</v>
      </c>
      <c r="G980">
        <v>222.15100000000001</v>
      </c>
      <c r="H980">
        <v>22.396999999999998</v>
      </c>
      <c r="I980">
        <v>204.202</v>
      </c>
    </row>
    <row r="981" spans="1:9" x14ac:dyDescent="0.3">
      <c r="A981">
        <v>10</v>
      </c>
      <c r="B981">
        <v>15</v>
      </c>
      <c r="D981">
        <v>2</v>
      </c>
      <c r="E981" t="s">
        <v>23</v>
      </c>
      <c r="F981">
        <v>-3.7509999999999999</v>
      </c>
      <c r="G981">
        <v>-129.124</v>
      </c>
      <c r="H981">
        <v>-16.638999999999999</v>
      </c>
      <c r="I981">
        <v>-115.46599999999999</v>
      </c>
    </row>
    <row r="982" spans="1:9" x14ac:dyDescent="0.3">
      <c r="A982">
        <v>10</v>
      </c>
      <c r="B982">
        <v>15</v>
      </c>
      <c r="D982">
        <v>1</v>
      </c>
      <c r="E982" t="s">
        <v>20</v>
      </c>
      <c r="F982">
        <v>1.2929999999999999</v>
      </c>
      <c r="G982">
        <v>676.54700000000003</v>
      </c>
      <c r="H982">
        <v>45.317</v>
      </c>
      <c r="I982">
        <v>698.37800000000004</v>
      </c>
    </row>
    <row r="983" spans="1:9" x14ac:dyDescent="0.3">
      <c r="A983">
        <v>10</v>
      </c>
      <c r="B983">
        <v>15</v>
      </c>
      <c r="D983">
        <v>1</v>
      </c>
      <c r="E983" t="s">
        <v>21</v>
      </c>
      <c r="F983">
        <v>-4.7240000000000002</v>
      </c>
      <c r="G983">
        <v>-1074.9760000000001</v>
      </c>
      <c r="H983">
        <v>-81.003</v>
      </c>
      <c r="I983">
        <v>-1064.846</v>
      </c>
    </row>
    <row r="984" spans="1:9" x14ac:dyDescent="0.3">
      <c r="A984">
        <v>10</v>
      </c>
      <c r="B984">
        <v>15</v>
      </c>
      <c r="D984">
        <v>1</v>
      </c>
      <c r="E984" t="s">
        <v>22</v>
      </c>
      <c r="F984">
        <v>1.7190000000000001</v>
      </c>
      <c r="G984">
        <v>500.435</v>
      </c>
      <c r="H984">
        <v>36.04</v>
      </c>
      <c r="I984">
        <v>503.392</v>
      </c>
    </row>
    <row r="985" spans="1:9" x14ac:dyDescent="0.3">
      <c r="A985">
        <v>10</v>
      </c>
      <c r="B985">
        <v>15</v>
      </c>
      <c r="D985">
        <v>1</v>
      </c>
      <c r="E985" t="s">
        <v>23</v>
      </c>
      <c r="F985">
        <v>-3.4390000000000001</v>
      </c>
      <c r="G985">
        <v>-153.02199999999999</v>
      </c>
      <c r="H985">
        <v>-17.846</v>
      </c>
      <c r="I985">
        <v>-137.42500000000001</v>
      </c>
    </row>
    <row r="986" spans="1:9" x14ac:dyDescent="0.3">
      <c r="A986">
        <v>10</v>
      </c>
      <c r="B986">
        <v>21</v>
      </c>
      <c r="D986">
        <v>6</v>
      </c>
      <c r="E986" t="s">
        <v>20</v>
      </c>
      <c r="F986">
        <v>3.3</v>
      </c>
      <c r="G986">
        <v>68.233999999999995</v>
      </c>
      <c r="H986">
        <v>9.7129999999999992</v>
      </c>
      <c r="I986">
        <v>66.805000000000007</v>
      </c>
    </row>
    <row r="987" spans="1:9" x14ac:dyDescent="0.3">
      <c r="A987">
        <v>10</v>
      </c>
      <c r="B987">
        <v>21</v>
      </c>
      <c r="D987">
        <v>6</v>
      </c>
      <c r="E987" t="s">
        <v>21</v>
      </c>
      <c r="F987">
        <v>-2.8719999999999999</v>
      </c>
      <c r="G987">
        <v>-28.446999999999999</v>
      </c>
      <c r="H987">
        <v>-5.3890000000000002</v>
      </c>
      <c r="I987">
        <v>-38.238</v>
      </c>
    </row>
    <row r="988" spans="1:9" x14ac:dyDescent="0.3">
      <c r="A988">
        <v>10</v>
      </c>
      <c r="B988">
        <v>21</v>
      </c>
      <c r="D988">
        <v>6</v>
      </c>
      <c r="E988" t="s">
        <v>22</v>
      </c>
      <c r="F988">
        <v>1.87</v>
      </c>
      <c r="G988">
        <v>29.297000000000001</v>
      </c>
      <c r="H988">
        <v>4.5250000000000004</v>
      </c>
      <c r="I988">
        <v>30.984000000000002</v>
      </c>
    </row>
    <row r="989" spans="1:9" x14ac:dyDescent="0.3">
      <c r="A989">
        <v>10</v>
      </c>
      <c r="B989">
        <v>21</v>
      </c>
      <c r="D989">
        <v>6</v>
      </c>
      <c r="E989" t="s">
        <v>23</v>
      </c>
      <c r="F989">
        <v>-1.016</v>
      </c>
      <c r="G989">
        <v>-21.18</v>
      </c>
      <c r="H989">
        <v>-3.0089999999999999</v>
      </c>
      <c r="I989">
        <v>-20.696000000000002</v>
      </c>
    </row>
    <row r="990" spans="1:9" x14ac:dyDescent="0.3">
      <c r="A990">
        <v>10</v>
      </c>
      <c r="B990">
        <v>21</v>
      </c>
      <c r="D990">
        <v>5</v>
      </c>
      <c r="E990" t="s">
        <v>20</v>
      </c>
      <c r="F990">
        <v>1.37</v>
      </c>
      <c r="G990">
        <v>106.696</v>
      </c>
      <c r="H990">
        <v>13.135999999999999</v>
      </c>
      <c r="I990">
        <v>99.683000000000007</v>
      </c>
    </row>
    <row r="991" spans="1:9" x14ac:dyDescent="0.3">
      <c r="A991">
        <v>10</v>
      </c>
      <c r="B991">
        <v>21</v>
      </c>
      <c r="D991">
        <v>5</v>
      </c>
      <c r="E991" t="s">
        <v>21</v>
      </c>
      <c r="F991">
        <v>-2.3940000000000001</v>
      </c>
      <c r="G991">
        <v>-85.174000000000007</v>
      </c>
      <c r="H991">
        <v>-11.336</v>
      </c>
      <c r="I991">
        <v>-86.119</v>
      </c>
    </row>
    <row r="992" spans="1:9" x14ac:dyDescent="0.3">
      <c r="A992">
        <v>10</v>
      </c>
      <c r="B992">
        <v>21</v>
      </c>
      <c r="D992">
        <v>5</v>
      </c>
      <c r="E992" t="s">
        <v>22</v>
      </c>
      <c r="F992">
        <v>1.141</v>
      </c>
      <c r="G992">
        <v>58.143000000000001</v>
      </c>
      <c r="H992">
        <v>7.3730000000000002</v>
      </c>
      <c r="I992">
        <v>55.497999999999998</v>
      </c>
    </row>
    <row r="993" spans="1:9" x14ac:dyDescent="0.3">
      <c r="A993">
        <v>10</v>
      </c>
      <c r="B993">
        <v>21</v>
      </c>
      <c r="D993">
        <v>5</v>
      </c>
      <c r="E993" t="s">
        <v>23</v>
      </c>
      <c r="F993">
        <v>-2.383</v>
      </c>
      <c r="G993">
        <v>-64.826999999999998</v>
      </c>
      <c r="H993">
        <v>-8.7230000000000008</v>
      </c>
      <c r="I993">
        <v>-61.04</v>
      </c>
    </row>
    <row r="994" spans="1:9" x14ac:dyDescent="0.3">
      <c r="A994">
        <v>10</v>
      </c>
      <c r="B994">
        <v>21</v>
      </c>
      <c r="D994">
        <v>4</v>
      </c>
      <c r="E994" t="s">
        <v>20</v>
      </c>
      <c r="F994">
        <v>2.7669999999999999</v>
      </c>
      <c r="G994">
        <v>156.953</v>
      </c>
      <c r="H994">
        <v>19.704000000000001</v>
      </c>
      <c r="I994">
        <v>144.26300000000001</v>
      </c>
    </row>
    <row r="995" spans="1:9" x14ac:dyDescent="0.3">
      <c r="A995">
        <v>10</v>
      </c>
      <c r="B995">
        <v>21</v>
      </c>
      <c r="D995">
        <v>4</v>
      </c>
      <c r="E995" t="s">
        <v>21</v>
      </c>
      <c r="F995">
        <v>0.379</v>
      </c>
      <c r="G995">
        <v>-134.001</v>
      </c>
      <c r="H995">
        <v>-15.25</v>
      </c>
      <c r="I995">
        <v>-125.114</v>
      </c>
    </row>
    <row r="996" spans="1:9" x14ac:dyDescent="0.3">
      <c r="A996">
        <v>10</v>
      </c>
      <c r="B996">
        <v>21</v>
      </c>
      <c r="D996">
        <v>4</v>
      </c>
      <c r="E996" t="s">
        <v>22</v>
      </c>
      <c r="F996">
        <v>0.72399999999999998</v>
      </c>
      <c r="G996">
        <v>88.168000000000006</v>
      </c>
      <c r="H996">
        <v>10.542999999999999</v>
      </c>
      <c r="I996">
        <v>81.057000000000002</v>
      </c>
    </row>
    <row r="997" spans="1:9" x14ac:dyDescent="0.3">
      <c r="A997">
        <v>10</v>
      </c>
      <c r="B997">
        <v>21</v>
      </c>
      <c r="D997">
        <v>4</v>
      </c>
      <c r="E997" t="s">
        <v>23</v>
      </c>
      <c r="F997">
        <v>-4.0410000000000004</v>
      </c>
      <c r="G997">
        <v>-141.82</v>
      </c>
      <c r="H997">
        <v>-18.364999999999998</v>
      </c>
      <c r="I997">
        <v>-129.65700000000001</v>
      </c>
    </row>
    <row r="998" spans="1:9" x14ac:dyDescent="0.3">
      <c r="A998">
        <v>10</v>
      </c>
      <c r="B998">
        <v>21</v>
      </c>
      <c r="D998">
        <v>3</v>
      </c>
      <c r="E998" t="s">
        <v>20</v>
      </c>
      <c r="F998">
        <v>10.315</v>
      </c>
      <c r="G998">
        <v>149.863</v>
      </c>
      <c r="H998">
        <v>24.196999999999999</v>
      </c>
      <c r="I998">
        <v>139.80099999999999</v>
      </c>
    </row>
    <row r="999" spans="1:9" x14ac:dyDescent="0.3">
      <c r="A999">
        <v>10</v>
      </c>
      <c r="B999">
        <v>21</v>
      </c>
      <c r="D999">
        <v>3</v>
      </c>
      <c r="E999" t="s">
        <v>21</v>
      </c>
      <c r="F999">
        <v>-13.266999999999999</v>
      </c>
      <c r="G999">
        <v>-148.82599999999999</v>
      </c>
      <c r="H999">
        <v>-27.855</v>
      </c>
      <c r="I999">
        <v>-136.88900000000001</v>
      </c>
    </row>
    <row r="1000" spans="1:9" x14ac:dyDescent="0.3">
      <c r="A1000">
        <v>10</v>
      </c>
      <c r="B1000">
        <v>21</v>
      </c>
      <c r="D1000">
        <v>3</v>
      </c>
      <c r="E1000" t="s">
        <v>22</v>
      </c>
      <c r="F1000">
        <v>7.1459999999999999</v>
      </c>
      <c r="G1000">
        <v>90.512</v>
      </c>
      <c r="H1000">
        <v>15.76</v>
      </c>
      <c r="I1000">
        <v>83.087000000000003</v>
      </c>
    </row>
    <row r="1001" spans="1:9" x14ac:dyDescent="0.3">
      <c r="A1001">
        <v>10</v>
      </c>
      <c r="B1001">
        <v>21</v>
      </c>
      <c r="D1001">
        <v>3</v>
      </c>
      <c r="E1001" t="s">
        <v>23</v>
      </c>
      <c r="F1001">
        <v>-7.2130000000000001</v>
      </c>
      <c r="G1001">
        <v>-233.02799999999999</v>
      </c>
      <c r="H1001">
        <v>-30.6</v>
      </c>
      <c r="I1001">
        <v>-209.64400000000001</v>
      </c>
    </row>
    <row r="1002" spans="1:9" x14ac:dyDescent="0.3">
      <c r="A1002">
        <v>10</v>
      </c>
      <c r="B1002">
        <v>21</v>
      </c>
      <c r="D1002">
        <v>2</v>
      </c>
      <c r="E1002" t="s">
        <v>20</v>
      </c>
      <c r="F1002">
        <v>-6.1289999999999996</v>
      </c>
      <c r="G1002">
        <v>138.29900000000001</v>
      </c>
      <c r="H1002">
        <v>10.938000000000001</v>
      </c>
      <c r="I1002">
        <v>131.619</v>
      </c>
    </row>
    <row r="1003" spans="1:9" x14ac:dyDescent="0.3">
      <c r="A1003">
        <v>10</v>
      </c>
      <c r="B1003">
        <v>21</v>
      </c>
      <c r="D1003">
        <v>2</v>
      </c>
      <c r="E1003" t="s">
        <v>21</v>
      </c>
      <c r="F1003">
        <v>-0.83499999999999996</v>
      </c>
      <c r="G1003">
        <v>-413.61900000000003</v>
      </c>
      <c r="H1003">
        <v>-43.209000000000003</v>
      </c>
      <c r="I1003">
        <v>-378.858</v>
      </c>
    </row>
    <row r="1004" spans="1:9" x14ac:dyDescent="0.3">
      <c r="A1004">
        <v>10</v>
      </c>
      <c r="B1004">
        <v>21</v>
      </c>
      <c r="D1004">
        <v>2</v>
      </c>
      <c r="E1004" t="s">
        <v>22</v>
      </c>
      <c r="F1004">
        <v>-1.6040000000000001</v>
      </c>
      <c r="G1004">
        <v>167.24799999999999</v>
      </c>
      <c r="H1004">
        <v>16.041</v>
      </c>
      <c r="I1004">
        <v>154.30099999999999</v>
      </c>
    </row>
    <row r="1005" spans="1:9" x14ac:dyDescent="0.3">
      <c r="A1005">
        <v>10</v>
      </c>
      <c r="B1005">
        <v>21</v>
      </c>
      <c r="D1005">
        <v>2</v>
      </c>
      <c r="E1005" t="s">
        <v>23</v>
      </c>
      <c r="F1005">
        <v>-9.5139999999999993</v>
      </c>
      <c r="G1005">
        <v>-325.20299999999997</v>
      </c>
      <c r="H1005">
        <v>-41.902000000000001</v>
      </c>
      <c r="I1005">
        <v>-290.76100000000002</v>
      </c>
    </row>
    <row r="1006" spans="1:9" x14ac:dyDescent="0.3">
      <c r="A1006">
        <v>10</v>
      </c>
      <c r="B1006">
        <v>21</v>
      </c>
      <c r="D1006">
        <v>1</v>
      </c>
      <c r="E1006" t="s">
        <v>20</v>
      </c>
      <c r="F1006">
        <v>1.4530000000000001</v>
      </c>
      <c r="G1006">
        <v>297.70400000000001</v>
      </c>
      <c r="H1006">
        <v>17.616</v>
      </c>
      <c r="I1006">
        <v>335.04199999999997</v>
      </c>
    </row>
    <row r="1007" spans="1:9" x14ac:dyDescent="0.3">
      <c r="A1007">
        <v>10</v>
      </c>
      <c r="B1007">
        <v>21</v>
      </c>
      <c r="D1007">
        <v>1</v>
      </c>
      <c r="E1007" t="s">
        <v>21</v>
      </c>
      <c r="F1007">
        <v>-4.8049999999999997</v>
      </c>
      <c r="G1007">
        <v>-885.55399999999997</v>
      </c>
      <c r="H1007">
        <v>-66.715999999999994</v>
      </c>
      <c r="I1007">
        <v>-880.221</v>
      </c>
    </row>
    <row r="1008" spans="1:9" x14ac:dyDescent="0.3">
      <c r="A1008">
        <v>10</v>
      </c>
      <c r="B1008">
        <v>21</v>
      </c>
      <c r="D1008">
        <v>1</v>
      </c>
      <c r="E1008" t="s">
        <v>22</v>
      </c>
      <c r="F1008">
        <v>1.788</v>
      </c>
      <c r="G1008">
        <v>338.07400000000001</v>
      </c>
      <c r="H1008">
        <v>23.844000000000001</v>
      </c>
      <c r="I1008">
        <v>345.661</v>
      </c>
    </row>
    <row r="1009" spans="1:9" x14ac:dyDescent="0.3">
      <c r="A1009">
        <v>10</v>
      </c>
      <c r="B1009">
        <v>21</v>
      </c>
      <c r="D1009">
        <v>1</v>
      </c>
      <c r="E1009" t="s">
        <v>23</v>
      </c>
      <c r="F1009">
        <v>-10.285</v>
      </c>
      <c r="G1009">
        <v>-543.89499999999998</v>
      </c>
      <c r="H1009">
        <v>-59.576999999999998</v>
      </c>
      <c r="I1009">
        <v>-491.71100000000001</v>
      </c>
    </row>
  </sheetData>
  <autoFilter ref="D1:D100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769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6384" width="8.88671875" style="1"/>
  </cols>
  <sheetData>
    <row r="1" spans="1:9" x14ac:dyDescent="0.3">
      <c r="A1" s="1" t="s">
        <v>0</v>
      </c>
      <c r="B1" s="1" t="s">
        <v>13</v>
      </c>
      <c r="C1" s="1" t="s">
        <v>14</v>
      </c>
      <c r="D1" s="1" t="s">
        <v>4</v>
      </c>
      <c r="F1" s="1" t="s">
        <v>41</v>
      </c>
      <c r="G1" s="1" t="s">
        <v>42</v>
      </c>
      <c r="H1" s="1" t="s">
        <v>43</v>
      </c>
      <c r="I1" s="1" t="s">
        <v>44</v>
      </c>
    </row>
    <row r="2" spans="1:9" x14ac:dyDescent="0.3">
      <c r="A2" s="1">
        <v>1</v>
      </c>
      <c r="B2" s="1">
        <v>1</v>
      </c>
      <c r="C2" s="1">
        <v>2</v>
      </c>
      <c r="D2" s="1">
        <v>6</v>
      </c>
      <c r="E2" s="1" t="s">
        <v>15</v>
      </c>
      <c r="F2" s="1">
        <v>60.631</v>
      </c>
      <c r="G2" s="1">
        <v>-4.8040000000000003</v>
      </c>
      <c r="H2" s="1">
        <v>69.643000000000001</v>
      </c>
      <c r="I2" s="1">
        <v>-9.2539999999999996</v>
      </c>
    </row>
    <row r="3" spans="1:9" x14ac:dyDescent="0.3">
      <c r="A3" s="1">
        <v>1</v>
      </c>
      <c r="B3" s="1">
        <v>1</v>
      </c>
      <c r="C3" s="1">
        <v>2</v>
      </c>
      <c r="D3" s="1">
        <v>6</v>
      </c>
      <c r="E3" s="1" t="s">
        <v>16</v>
      </c>
      <c r="F3" s="1">
        <v>-52.353000000000002</v>
      </c>
      <c r="G3" s="1">
        <v>4.0970000000000004</v>
      </c>
      <c r="H3" s="1">
        <v>-59.908999999999999</v>
      </c>
      <c r="I3" s="1">
        <v>7.9370000000000003</v>
      </c>
    </row>
    <row r="4" spans="1:9" x14ac:dyDescent="0.3">
      <c r="A4" s="1">
        <v>1</v>
      </c>
      <c r="B4" s="1">
        <v>1</v>
      </c>
      <c r="C4" s="1">
        <v>2</v>
      </c>
      <c r="D4" s="1">
        <v>6</v>
      </c>
      <c r="E4" s="1" t="s">
        <v>17</v>
      </c>
      <c r="F4" s="1">
        <v>-18.989000000000001</v>
      </c>
      <c r="G4" s="1">
        <v>1.496</v>
      </c>
      <c r="H4" s="1">
        <v>-21.773</v>
      </c>
      <c r="I4" s="1">
        <v>2.8889999999999998</v>
      </c>
    </row>
    <row r="5" spans="1:9" x14ac:dyDescent="0.3">
      <c r="A5" s="1">
        <v>1</v>
      </c>
      <c r="B5" s="1">
        <v>1</v>
      </c>
      <c r="C5" s="1">
        <v>2</v>
      </c>
      <c r="D5" s="1">
        <v>6</v>
      </c>
      <c r="E5" s="1" t="s">
        <v>18</v>
      </c>
      <c r="F5" s="1">
        <v>-18.989000000000001</v>
      </c>
      <c r="G5" s="1">
        <v>1.496</v>
      </c>
      <c r="H5" s="1">
        <v>-21.773</v>
      </c>
      <c r="I5" s="1">
        <v>2.8889999999999998</v>
      </c>
    </row>
    <row r="6" spans="1:9" x14ac:dyDescent="0.3">
      <c r="A6" s="1">
        <v>1</v>
      </c>
      <c r="B6" s="1">
        <v>1</v>
      </c>
      <c r="C6" s="1">
        <v>2</v>
      </c>
      <c r="D6" s="1">
        <v>5</v>
      </c>
      <c r="E6" s="1" t="s">
        <v>15</v>
      </c>
      <c r="F6" s="1">
        <v>122.663</v>
      </c>
      <c r="G6" s="1">
        <v>-8.1519999999999992</v>
      </c>
      <c r="H6" s="1">
        <v>136.33500000000001</v>
      </c>
      <c r="I6" s="1">
        <v>-17.169</v>
      </c>
    </row>
    <row r="7" spans="1:9" x14ac:dyDescent="0.3">
      <c r="A7" s="1">
        <v>1</v>
      </c>
      <c r="B7" s="1">
        <v>1</v>
      </c>
      <c r="C7" s="1">
        <v>2</v>
      </c>
      <c r="D7" s="1">
        <v>5</v>
      </c>
      <c r="E7" s="1" t="s">
        <v>16</v>
      </c>
      <c r="F7" s="1">
        <v>-115.753</v>
      </c>
      <c r="G7" s="1">
        <v>7.6589999999999998</v>
      </c>
      <c r="H7" s="1">
        <v>-128.554</v>
      </c>
      <c r="I7" s="1">
        <v>16.167999999999999</v>
      </c>
    </row>
    <row r="8" spans="1:9" x14ac:dyDescent="0.3">
      <c r="A8" s="1">
        <v>1</v>
      </c>
      <c r="B8" s="1">
        <v>1</v>
      </c>
      <c r="C8" s="1">
        <v>2</v>
      </c>
      <c r="D8" s="1">
        <v>5</v>
      </c>
      <c r="E8" s="1" t="s">
        <v>17</v>
      </c>
      <c r="F8" s="1">
        <v>-40.07</v>
      </c>
      <c r="G8" s="1">
        <v>2.657</v>
      </c>
      <c r="H8" s="1">
        <v>-44.518999999999998</v>
      </c>
      <c r="I8" s="1">
        <v>5.6029999999999998</v>
      </c>
    </row>
    <row r="9" spans="1:9" x14ac:dyDescent="0.3">
      <c r="A9" s="1">
        <v>1</v>
      </c>
      <c r="B9" s="1">
        <v>1</v>
      </c>
      <c r="C9" s="1">
        <v>2</v>
      </c>
      <c r="D9" s="1">
        <v>5</v>
      </c>
      <c r="E9" s="1" t="s">
        <v>18</v>
      </c>
      <c r="F9" s="1">
        <v>-40.07</v>
      </c>
      <c r="G9" s="1">
        <v>2.657</v>
      </c>
      <c r="H9" s="1">
        <v>-44.518999999999998</v>
      </c>
      <c r="I9" s="1">
        <v>5.6029999999999998</v>
      </c>
    </row>
    <row r="10" spans="1:9" x14ac:dyDescent="0.3">
      <c r="A10" s="1">
        <v>1</v>
      </c>
      <c r="B10" s="1">
        <v>1</v>
      </c>
      <c r="C10" s="1">
        <v>2</v>
      </c>
      <c r="D10" s="1">
        <v>4</v>
      </c>
      <c r="E10" s="1" t="s">
        <v>15</v>
      </c>
      <c r="F10" s="1">
        <v>220.01400000000001</v>
      </c>
      <c r="G10" s="1">
        <v>-11.547000000000001</v>
      </c>
      <c r="H10" s="1">
        <v>240.375</v>
      </c>
      <c r="I10" s="1">
        <v>-28.09</v>
      </c>
    </row>
    <row r="11" spans="1:9" x14ac:dyDescent="0.3">
      <c r="A11" s="1">
        <v>1</v>
      </c>
      <c r="B11" s="1">
        <v>1</v>
      </c>
      <c r="C11" s="1">
        <v>2</v>
      </c>
      <c r="D11" s="1">
        <v>4</v>
      </c>
      <c r="E11" s="1" t="s">
        <v>16</v>
      </c>
      <c r="F11" s="1">
        <v>-200.39599999999999</v>
      </c>
      <c r="G11" s="1">
        <v>10.552</v>
      </c>
      <c r="H11" s="1">
        <v>-218.87100000000001</v>
      </c>
      <c r="I11" s="1">
        <v>25.617999999999999</v>
      </c>
    </row>
    <row r="12" spans="1:9" x14ac:dyDescent="0.3">
      <c r="A12" s="1">
        <v>1</v>
      </c>
      <c r="B12" s="1">
        <v>1</v>
      </c>
      <c r="C12" s="1">
        <v>2</v>
      </c>
      <c r="D12" s="1">
        <v>4</v>
      </c>
      <c r="E12" s="1" t="s">
        <v>17</v>
      </c>
      <c r="F12" s="1">
        <v>-70.656999999999996</v>
      </c>
      <c r="G12" s="1">
        <v>3.714</v>
      </c>
      <c r="H12" s="1">
        <v>-77.183999999999997</v>
      </c>
      <c r="I12" s="1">
        <v>9.0269999999999992</v>
      </c>
    </row>
    <row r="13" spans="1:9" x14ac:dyDescent="0.3">
      <c r="A13" s="1">
        <v>1</v>
      </c>
      <c r="B13" s="1">
        <v>1</v>
      </c>
      <c r="C13" s="1">
        <v>2</v>
      </c>
      <c r="D13" s="1">
        <v>4</v>
      </c>
      <c r="E13" s="1" t="s">
        <v>18</v>
      </c>
      <c r="F13" s="1">
        <v>-70.656999999999996</v>
      </c>
      <c r="G13" s="1">
        <v>3.714</v>
      </c>
      <c r="H13" s="1">
        <v>-77.183999999999997</v>
      </c>
      <c r="I13" s="1">
        <v>9.0269999999999992</v>
      </c>
    </row>
    <row r="14" spans="1:9" x14ac:dyDescent="0.3">
      <c r="A14" s="1">
        <v>1</v>
      </c>
      <c r="B14" s="1">
        <v>1</v>
      </c>
      <c r="C14" s="1">
        <v>2</v>
      </c>
      <c r="D14" s="1">
        <v>3</v>
      </c>
      <c r="E14" s="1" t="s">
        <v>15</v>
      </c>
      <c r="F14" s="1">
        <v>255.476</v>
      </c>
      <c r="G14" s="1">
        <v>-11.898999999999999</v>
      </c>
      <c r="H14" s="1">
        <v>277.863</v>
      </c>
      <c r="I14" s="1">
        <v>-31.681999999999999</v>
      </c>
    </row>
    <row r="15" spans="1:9" x14ac:dyDescent="0.3">
      <c r="A15" s="1">
        <v>1</v>
      </c>
      <c r="B15" s="1">
        <v>1</v>
      </c>
      <c r="C15" s="1">
        <v>2</v>
      </c>
      <c r="D15" s="1">
        <v>3</v>
      </c>
      <c r="E15" s="1" t="s">
        <v>16</v>
      </c>
      <c r="F15" s="1">
        <v>-237.93799999999999</v>
      </c>
      <c r="G15" s="1">
        <v>10.987</v>
      </c>
      <c r="H15" s="1">
        <v>-258.69799999999998</v>
      </c>
      <c r="I15" s="1">
        <v>29.408999999999999</v>
      </c>
    </row>
    <row r="16" spans="1:9" x14ac:dyDescent="0.3">
      <c r="A16" s="1">
        <v>1</v>
      </c>
      <c r="B16" s="1">
        <v>1</v>
      </c>
      <c r="C16" s="1">
        <v>2</v>
      </c>
      <c r="D16" s="1">
        <v>3</v>
      </c>
      <c r="E16" s="1" t="s">
        <v>17</v>
      </c>
      <c r="F16" s="1">
        <v>-82.927000000000007</v>
      </c>
      <c r="G16" s="1">
        <v>3.8460000000000001</v>
      </c>
      <c r="H16" s="1">
        <v>-90.177999999999997</v>
      </c>
      <c r="I16" s="1">
        <v>10.266999999999999</v>
      </c>
    </row>
    <row r="17" spans="1:9" x14ac:dyDescent="0.3">
      <c r="A17" s="1">
        <v>1</v>
      </c>
      <c r="B17" s="1">
        <v>1</v>
      </c>
      <c r="C17" s="1">
        <v>2</v>
      </c>
      <c r="D17" s="1">
        <v>3</v>
      </c>
      <c r="E17" s="1" t="s">
        <v>18</v>
      </c>
      <c r="F17" s="1">
        <v>-82.927000000000007</v>
      </c>
      <c r="G17" s="1">
        <v>3.8460000000000001</v>
      </c>
      <c r="H17" s="1">
        <v>-90.177999999999997</v>
      </c>
      <c r="I17" s="1">
        <v>10.266999999999999</v>
      </c>
    </row>
    <row r="18" spans="1:9" x14ac:dyDescent="0.3">
      <c r="A18" s="1">
        <v>1</v>
      </c>
      <c r="B18" s="1">
        <v>1</v>
      </c>
      <c r="C18" s="1">
        <v>2</v>
      </c>
      <c r="D18" s="1">
        <v>2</v>
      </c>
      <c r="E18" s="1" t="s">
        <v>15</v>
      </c>
      <c r="F18" s="1">
        <v>248.66800000000001</v>
      </c>
      <c r="G18" s="1">
        <v>-6.4240000000000004</v>
      </c>
      <c r="H18" s="1">
        <v>270.36700000000002</v>
      </c>
      <c r="I18" s="1">
        <v>-26.324000000000002</v>
      </c>
    </row>
    <row r="19" spans="1:9" x14ac:dyDescent="0.3">
      <c r="A19" s="1">
        <v>1</v>
      </c>
      <c r="B19" s="1">
        <v>1</v>
      </c>
      <c r="C19" s="1">
        <v>2</v>
      </c>
      <c r="D19" s="1">
        <v>2</v>
      </c>
      <c r="E19" s="1" t="s">
        <v>16</v>
      </c>
      <c r="F19" s="1">
        <v>-231.285</v>
      </c>
      <c r="G19" s="1">
        <v>6.0709999999999997</v>
      </c>
      <c r="H19" s="1">
        <v>-251.44300000000001</v>
      </c>
      <c r="I19" s="1">
        <v>24.564</v>
      </c>
    </row>
    <row r="20" spans="1:9" x14ac:dyDescent="0.3">
      <c r="A20" s="1">
        <v>1</v>
      </c>
      <c r="B20" s="1">
        <v>1</v>
      </c>
      <c r="C20" s="1">
        <v>2</v>
      </c>
      <c r="D20" s="1">
        <v>2</v>
      </c>
      <c r="E20" s="1" t="s">
        <v>17</v>
      </c>
      <c r="F20" s="1">
        <v>-80.664000000000001</v>
      </c>
      <c r="G20" s="1">
        <v>2.1</v>
      </c>
      <c r="H20" s="1">
        <v>-87.698999999999998</v>
      </c>
      <c r="I20" s="1">
        <v>8.5530000000000008</v>
      </c>
    </row>
    <row r="21" spans="1:9" x14ac:dyDescent="0.3">
      <c r="A21" s="1">
        <v>1</v>
      </c>
      <c r="B21" s="1">
        <v>1</v>
      </c>
      <c r="C21" s="1">
        <v>2</v>
      </c>
      <c r="D21" s="1">
        <v>2</v>
      </c>
      <c r="E21" s="1" t="s">
        <v>18</v>
      </c>
      <c r="F21" s="1">
        <v>-80.664000000000001</v>
      </c>
      <c r="G21" s="1">
        <v>2.1</v>
      </c>
      <c r="H21" s="1">
        <v>-87.698999999999998</v>
      </c>
      <c r="I21" s="1">
        <v>8.5530000000000008</v>
      </c>
    </row>
    <row r="22" spans="1:9" x14ac:dyDescent="0.3">
      <c r="A22" s="1">
        <v>1</v>
      </c>
      <c r="B22" s="1">
        <v>1</v>
      </c>
      <c r="C22" s="1">
        <v>2</v>
      </c>
      <c r="D22" s="1">
        <v>1</v>
      </c>
      <c r="E22" s="1" t="s">
        <v>15</v>
      </c>
      <c r="F22" s="1">
        <v>451.23</v>
      </c>
      <c r="G22" s="1">
        <v>6.7560000000000002</v>
      </c>
      <c r="H22" s="1">
        <v>501.97699999999998</v>
      </c>
      <c r="I22" s="1">
        <v>-33.805999999999997</v>
      </c>
    </row>
    <row r="23" spans="1:9" x14ac:dyDescent="0.3">
      <c r="A23" s="1">
        <v>1</v>
      </c>
      <c r="B23" s="1">
        <v>1</v>
      </c>
      <c r="C23" s="1">
        <v>2</v>
      </c>
      <c r="D23" s="1">
        <v>1</v>
      </c>
      <c r="E23" s="1" t="s">
        <v>16</v>
      </c>
      <c r="F23" s="1">
        <v>-391.2</v>
      </c>
      <c r="G23" s="1">
        <v>-4.7060000000000004</v>
      </c>
      <c r="H23" s="1">
        <v>-433.541</v>
      </c>
      <c r="I23" s="1">
        <v>29.89</v>
      </c>
    </row>
    <row r="24" spans="1:9" x14ac:dyDescent="0.3">
      <c r="A24" s="1">
        <v>1</v>
      </c>
      <c r="B24" s="1">
        <v>1</v>
      </c>
      <c r="C24" s="1">
        <v>2</v>
      </c>
      <c r="D24" s="1">
        <v>1</v>
      </c>
      <c r="E24" s="1" t="s">
        <v>17</v>
      </c>
      <c r="F24" s="1">
        <v>-141.58500000000001</v>
      </c>
      <c r="G24" s="1">
        <v>-1.9259999999999999</v>
      </c>
      <c r="H24" s="1">
        <v>-157.22499999999999</v>
      </c>
      <c r="I24" s="1">
        <v>10.702999999999999</v>
      </c>
    </row>
    <row r="25" spans="1:9" x14ac:dyDescent="0.3">
      <c r="A25" s="1">
        <v>1</v>
      </c>
      <c r="B25" s="1">
        <v>1</v>
      </c>
      <c r="C25" s="1">
        <v>2</v>
      </c>
      <c r="D25" s="1">
        <v>1</v>
      </c>
      <c r="E25" s="1" t="s">
        <v>18</v>
      </c>
      <c r="F25" s="1">
        <v>-141.58500000000001</v>
      </c>
      <c r="G25" s="1">
        <v>-1.9259999999999999</v>
      </c>
      <c r="H25" s="1">
        <v>-157.22499999999999</v>
      </c>
      <c r="I25" s="1">
        <v>10.702999999999999</v>
      </c>
    </row>
    <row r="26" spans="1:9" x14ac:dyDescent="0.3">
      <c r="A26" s="1">
        <v>1</v>
      </c>
      <c r="B26" s="1">
        <v>2</v>
      </c>
      <c r="C26" s="1">
        <v>3</v>
      </c>
      <c r="D26" s="1">
        <v>6</v>
      </c>
      <c r="E26" s="1" t="s">
        <v>15</v>
      </c>
      <c r="F26" s="1">
        <v>50.588999999999999</v>
      </c>
      <c r="G26" s="1">
        <v>-4.1429999999999998</v>
      </c>
      <c r="H26" s="1">
        <v>58.756</v>
      </c>
      <c r="I26" s="1">
        <v>-7.8630000000000004</v>
      </c>
    </row>
    <row r="27" spans="1:9" x14ac:dyDescent="0.3">
      <c r="A27" s="1">
        <v>1</v>
      </c>
      <c r="B27" s="1">
        <v>2</v>
      </c>
      <c r="C27" s="1">
        <v>3</v>
      </c>
      <c r="D27" s="1">
        <v>6</v>
      </c>
      <c r="E27" s="1" t="s">
        <v>16</v>
      </c>
      <c r="F27" s="1">
        <v>-60.341000000000001</v>
      </c>
      <c r="G27" s="1">
        <v>4.9279999999999999</v>
      </c>
      <c r="H27" s="1">
        <v>-70.012</v>
      </c>
      <c r="I27" s="1">
        <v>9.3650000000000002</v>
      </c>
    </row>
    <row r="28" spans="1:9" x14ac:dyDescent="0.3">
      <c r="A28" s="1">
        <v>1</v>
      </c>
      <c r="B28" s="1">
        <v>2</v>
      </c>
      <c r="C28" s="1">
        <v>3</v>
      </c>
      <c r="D28" s="1">
        <v>6</v>
      </c>
      <c r="E28" s="1" t="s">
        <v>17</v>
      </c>
      <c r="F28" s="1">
        <v>-21.129000000000001</v>
      </c>
      <c r="G28" s="1">
        <v>1.728</v>
      </c>
      <c r="H28" s="1">
        <v>-24.527000000000001</v>
      </c>
      <c r="I28" s="1">
        <v>3.282</v>
      </c>
    </row>
    <row r="29" spans="1:9" x14ac:dyDescent="0.3">
      <c r="A29" s="1">
        <v>1</v>
      </c>
      <c r="B29" s="1">
        <v>2</v>
      </c>
      <c r="C29" s="1">
        <v>3</v>
      </c>
      <c r="D29" s="1">
        <v>6</v>
      </c>
      <c r="E29" s="1" t="s">
        <v>18</v>
      </c>
      <c r="F29" s="1">
        <v>-21.129000000000001</v>
      </c>
      <c r="G29" s="1">
        <v>1.728</v>
      </c>
      <c r="H29" s="1">
        <v>-24.527000000000001</v>
      </c>
      <c r="I29" s="1">
        <v>3.282</v>
      </c>
    </row>
    <row r="30" spans="1:9" x14ac:dyDescent="0.3">
      <c r="A30" s="1">
        <v>1</v>
      </c>
      <c r="B30" s="1">
        <v>2</v>
      </c>
      <c r="C30" s="1">
        <v>3</v>
      </c>
      <c r="D30" s="1">
        <v>5</v>
      </c>
      <c r="E30" s="1" t="s">
        <v>15</v>
      </c>
      <c r="F30" s="1">
        <v>121.697</v>
      </c>
      <c r="G30" s="1">
        <v>-8.1669999999999998</v>
      </c>
      <c r="H30" s="1">
        <v>135.53700000000001</v>
      </c>
      <c r="I30" s="1">
        <v>-17.11</v>
      </c>
    </row>
    <row r="31" spans="1:9" x14ac:dyDescent="0.3">
      <c r="A31" s="1">
        <v>1</v>
      </c>
      <c r="B31" s="1">
        <v>2</v>
      </c>
      <c r="C31" s="1">
        <v>3</v>
      </c>
      <c r="D31" s="1">
        <v>5</v>
      </c>
      <c r="E31" s="1" t="s">
        <v>16</v>
      </c>
      <c r="F31" s="1">
        <v>-128.97200000000001</v>
      </c>
      <c r="G31" s="1">
        <v>8.6790000000000003</v>
      </c>
      <c r="H31" s="1">
        <v>-143.71</v>
      </c>
      <c r="I31" s="1">
        <v>18.157</v>
      </c>
    </row>
    <row r="32" spans="1:9" x14ac:dyDescent="0.3">
      <c r="A32" s="1">
        <v>1</v>
      </c>
      <c r="B32" s="1">
        <v>2</v>
      </c>
      <c r="C32" s="1">
        <v>3</v>
      </c>
      <c r="D32" s="1">
        <v>5</v>
      </c>
      <c r="E32" s="1" t="s">
        <v>17</v>
      </c>
      <c r="F32" s="1">
        <v>-47.746000000000002</v>
      </c>
      <c r="G32" s="1">
        <v>3.2090000000000001</v>
      </c>
      <c r="H32" s="1">
        <v>-53.19</v>
      </c>
      <c r="I32" s="1">
        <v>6.7169999999999996</v>
      </c>
    </row>
    <row r="33" spans="1:9" x14ac:dyDescent="0.3">
      <c r="A33" s="1">
        <v>1</v>
      </c>
      <c r="B33" s="1">
        <v>2</v>
      </c>
      <c r="C33" s="1">
        <v>3</v>
      </c>
      <c r="D33" s="1">
        <v>5</v>
      </c>
      <c r="E33" s="1" t="s">
        <v>18</v>
      </c>
      <c r="F33" s="1">
        <v>-47.746000000000002</v>
      </c>
      <c r="G33" s="1">
        <v>3.2090000000000001</v>
      </c>
      <c r="H33" s="1">
        <v>-53.19</v>
      </c>
      <c r="I33" s="1">
        <v>6.7169999999999996</v>
      </c>
    </row>
    <row r="34" spans="1:9" x14ac:dyDescent="0.3">
      <c r="A34" s="1">
        <v>1</v>
      </c>
      <c r="B34" s="1">
        <v>2</v>
      </c>
      <c r="C34" s="1">
        <v>3</v>
      </c>
      <c r="D34" s="1">
        <v>4</v>
      </c>
      <c r="E34" s="1" t="s">
        <v>15</v>
      </c>
      <c r="F34" s="1">
        <v>212.511</v>
      </c>
      <c r="G34" s="1">
        <v>-11.225</v>
      </c>
      <c r="H34" s="1">
        <v>232.26499999999999</v>
      </c>
      <c r="I34" s="1">
        <v>-27.202000000000002</v>
      </c>
    </row>
    <row r="35" spans="1:9" x14ac:dyDescent="0.3">
      <c r="A35" s="1">
        <v>1</v>
      </c>
      <c r="B35" s="1">
        <v>2</v>
      </c>
      <c r="C35" s="1">
        <v>3</v>
      </c>
      <c r="D35" s="1">
        <v>4</v>
      </c>
      <c r="E35" s="1" t="s">
        <v>16</v>
      </c>
      <c r="F35" s="1">
        <v>-233.292</v>
      </c>
      <c r="G35" s="1">
        <v>12.278</v>
      </c>
      <c r="H35" s="1">
        <v>-255.024</v>
      </c>
      <c r="I35" s="1">
        <v>29.82</v>
      </c>
    </row>
    <row r="36" spans="1:9" x14ac:dyDescent="0.3">
      <c r="A36" s="1">
        <v>1</v>
      </c>
      <c r="B36" s="1">
        <v>2</v>
      </c>
      <c r="C36" s="1">
        <v>3</v>
      </c>
      <c r="D36" s="1">
        <v>4</v>
      </c>
      <c r="E36" s="1" t="s">
        <v>17</v>
      </c>
      <c r="F36" s="1">
        <v>-84.915000000000006</v>
      </c>
      <c r="G36" s="1">
        <v>4.4770000000000003</v>
      </c>
      <c r="H36" s="1">
        <v>-92.816999999999993</v>
      </c>
      <c r="I36" s="1">
        <v>10.861000000000001</v>
      </c>
    </row>
    <row r="37" spans="1:9" x14ac:dyDescent="0.3">
      <c r="A37" s="1">
        <v>1</v>
      </c>
      <c r="B37" s="1">
        <v>2</v>
      </c>
      <c r="C37" s="1">
        <v>3</v>
      </c>
      <c r="D37" s="1">
        <v>4</v>
      </c>
      <c r="E37" s="1" t="s">
        <v>18</v>
      </c>
      <c r="F37" s="1">
        <v>-84.915000000000006</v>
      </c>
      <c r="G37" s="1">
        <v>4.4770000000000003</v>
      </c>
      <c r="H37" s="1">
        <v>-92.816999999999993</v>
      </c>
      <c r="I37" s="1">
        <v>10.861000000000001</v>
      </c>
    </row>
    <row r="38" spans="1:9" x14ac:dyDescent="0.3">
      <c r="A38" s="1">
        <v>1</v>
      </c>
      <c r="B38" s="1">
        <v>2</v>
      </c>
      <c r="C38" s="1">
        <v>3</v>
      </c>
      <c r="D38" s="1">
        <v>3</v>
      </c>
      <c r="E38" s="1" t="s">
        <v>15</v>
      </c>
      <c r="F38" s="1">
        <v>257.34500000000003</v>
      </c>
      <c r="G38" s="1">
        <v>-11.859</v>
      </c>
      <c r="H38" s="1">
        <v>279.93599999999998</v>
      </c>
      <c r="I38" s="1">
        <v>-31.806999999999999</v>
      </c>
    </row>
    <row r="39" spans="1:9" x14ac:dyDescent="0.3">
      <c r="A39" s="1">
        <v>1</v>
      </c>
      <c r="B39" s="1">
        <v>2</v>
      </c>
      <c r="C39" s="1">
        <v>3</v>
      </c>
      <c r="D39" s="1">
        <v>3</v>
      </c>
      <c r="E39" s="1" t="s">
        <v>16</v>
      </c>
      <c r="F39" s="1">
        <v>-275.57299999999998</v>
      </c>
      <c r="G39" s="1">
        <v>12.804</v>
      </c>
      <c r="H39" s="1">
        <v>-299.84100000000001</v>
      </c>
      <c r="I39" s="1">
        <v>34.162999999999997</v>
      </c>
    </row>
    <row r="40" spans="1:9" x14ac:dyDescent="0.3">
      <c r="A40" s="1">
        <v>1</v>
      </c>
      <c r="B40" s="1">
        <v>2</v>
      </c>
      <c r="C40" s="1">
        <v>3</v>
      </c>
      <c r="D40" s="1">
        <v>3</v>
      </c>
      <c r="E40" s="1" t="s">
        <v>17</v>
      </c>
      <c r="F40" s="1">
        <v>-101.508</v>
      </c>
      <c r="G40" s="1">
        <v>4.6980000000000004</v>
      </c>
      <c r="H40" s="1">
        <v>-110.434</v>
      </c>
      <c r="I40" s="1">
        <v>12.566000000000001</v>
      </c>
    </row>
    <row r="41" spans="1:9" x14ac:dyDescent="0.3">
      <c r="A41" s="1">
        <v>1</v>
      </c>
      <c r="B41" s="1">
        <v>2</v>
      </c>
      <c r="C41" s="1">
        <v>3</v>
      </c>
      <c r="D41" s="1">
        <v>3</v>
      </c>
      <c r="E41" s="1" t="s">
        <v>18</v>
      </c>
      <c r="F41" s="1">
        <v>-101.508</v>
      </c>
      <c r="G41" s="1">
        <v>4.6980000000000004</v>
      </c>
      <c r="H41" s="1">
        <v>-110.434</v>
      </c>
      <c r="I41" s="1">
        <v>12.566000000000001</v>
      </c>
    </row>
    <row r="42" spans="1:9" x14ac:dyDescent="0.3">
      <c r="A42" s="1">
        <v>1</v>
      </c>
      <c r="B42" s="1">
        <v>2</v>
      </c>
      <c r="C42" s="1">
        <v>3</v>
      </c>
      <c r="D42" s="1">
        <v>2</v>
      </c>
      <c r="E42" s="1" t="s">
        <v>15</v>
      </c>
      <c r="F42" s="1">
        <v>253.27099999999999</v>
      </c>
      <c r="G42" s="1">
        <v>-6.5579999999999998</v>
      </c>
      <c r="H42" s="1">
        <v>275.50400000000002</v>
      </c>
      <c r="I42" s="1">
        <v>-26.838999999999999</v>
      </c>
    </row>
    <row r="43" spans="1:9" x14ac:dyDescent="0.3">
      <c r="A43" s="1">
        <v>1</v>
      </c>
      <c r="B43" s="1">
        <v>2</v>
      </c>
      <c r="C43" s="1">
        <v>3</v>
      </c>
      <c r="D43" s="1">
        <v>2</v>
      </c>
      <c r="E43" s="1" t="s">
        <v>16</v>
      </c>
      <c r="F43" s="1">
        <v>-270.99099999999999</v>
      </c>
      <c r="G43" s="1">
        <v>6.9249999999999998</v>
      </c>
      <c r="H43" s="1">
        <v>-294.78699999999998</v>
      </c>
      <c r="I43" s="1">
        <v>28.638999999999999</v>
      </c>
    </row>
    <row r="44" spans="1:9" x14ac:dyDescent="0.3">
      <c r="A44" s="1">
        <v>1</v>
      </c>
      <c r="B44" s="1">
        <v>2</v>
      </c>
      <c r="C44" s="1">
        <v>3</v>
      </c>
      <c r="D44" s="1">
        <v>2</v>
      </c>
      <c r="E44" s="1" t="s">
        <v>17</v>
      </c>
      <c r="F44" s="1">
        <v>-99.86</v>
      </c>
      <c r="G44" s="1">
        <v>2.5680000000000001</v>
      </c>
      <c r="H44" s="1">
        <v>-108.627</v>
      </c>
      <c r="I44" s="1">
        <v>10.567</v>
      </c>
    </row>
    <row r="45" spans="1:9" x14ac:dyDescent="0.3">
      <c r="A45" s="1">
        <v>1</v>
      </c>
      <c r="B45" s="1">
        <v>2</v>
      </c>
      <c r="C45" s="1">
        <v>3</v>
      </c>
      <c r="D45" s="1">
        <v>2</v>
      </c>
      <c r="E45" s="1" t="s">
        <v>18</v>
      </c>
      <c r="F45" s="1">
        <v>-99.86</v>
      </c>
      <c r="G45" s="1">
        <v>2.5680000000000001</v>
      </c>
      <c r="H45" s="1">
        <v>-108.627</v>
      </c>
      <c r="I45" s="1">
        <v>10.567</v>
      </c>
    </row>
    <row r="46" spans="1:9" x14ac:dyDescent="0.3">
      <c r="A46" s="1">
        <v>1</v>
      </c>
      <c r="B46" s="1">
        <v>2</v>
      </c>
      <c r="C46" s="1">
        <v>3</v>
      </c>
      <c r="D46" s="1">
        <v>1</v>
      </c>
      <c r="E46" s="1" t="s">
        <v>15</v>
      </c>
      <c r="F46" s="1">
        <v>314.00099999999998</v>
      </c>
      <c r="G46" s="1">
        <v>8.1760000000000002</v>
      </c>
      <c r="H46" s="1">
        <v>355.029</v>
      </c>
      <c r="I46" s="1">
        <v>-22.154</v>
      </c>
    </row>
    <row r="47" spans="1:9" x14ac:dyDescent="0.3">
      <c r="A47" s="1">
        <v>1</v>
      </c>
      <c r="B47" s="1">
        <v>2</v>
      </c>
      <c r="C47" s="1">
        <v>3</v>
      </c>
      <c r="D47" s="1">
        <v>1</v>
      </c>
      <c r="E47" s="1" t="s">
        <v>16</v>
      </c>
      <c r="F47" s="1">
        <v>-400.303</v>
      </c>
      <c r="G47" s="1">
        <v>-9.5549999999999997</v>
      </c>
      <c r="H47" s="1">
        <v>-451.06099999999998</v>
      </c>
      <c r="I47" s="1">
        <v>28.523</v>
      </c>
    </row>
    <row r="48" spans="1:9" x14ac:dyDescent="0.3">
      <c r="A48" s="1">
        <v>1</v>
      </c>
      <c r="B48" s="1">
        <v>2</v>
      </c>
      <c r="C48" s="1">
        <v>3</v>
      </c>
      <c r="D48" s="1">
        <v>1</v>
      </c>
      <c r="E48" s="1" t="s">
        <v>17</v>
      </c>
      <c r="F48" s="1">
        <v>-136.05799999999999</v>
      </c>
      <c r="G48" s="1">
        <v>-3.3769999999999998</v>
      </c>
      <c r="H48" s="1">
        <v>-153.53800000000001</v>
      </c>
      <c r="I48" s="1">
        <v>9.6509999999999998</v>
      </c>
    </row>
    <row r="49" spans="1:9" x14ac:dyDescent="0.3">
      <c r="A49" s="1">
        <v>1</v>
      </c>
      <c r="B49" s="1">
        <v>2</v>
      </c>
      <c r="C49" s="1">
        <v>3</v>
      </c>
      <c r="D49" s="1">
        <v>1</v>
      </c>
      <c r="E49" s="1" t="s">
        <v>18</v>
      </c>
      <c r="F49" s="1">
        <v>-136.05799999999999</v>
      </c>
      <c r="G49" s="1">
        <v>-3.3769999999999998</v>
      </c>
      <c r="H49" s="1">
        <v>-153.53800000000001</v>
      </c>
      <c r="I49" s="1">
        <v>9.6509999999999998</v>
      </c>
    </row>
    <row r="50" spans="1:9" x14ac:dyDescent="0.3">
      <c r="A50" s="1">
        <v>2</v>
      </c>
      <c r="B50" s="1">
        <v>4</v>
      </c>
      <c r="C50" s="1">
        <v>5</v>
      </c>
      <c r="D50" s="1">
        <v>6</v>
      </c>
      <c r="E50" s="1" t="s">
        <v>15</v>
      </c>
      <c r="F50" s="1">
        <v>38.720999999999997</v>
      </c>
      <c r="G50" s="1">
        <v>-1.401</v>
      </c>
      <c r="H50" s="1">
        <v>42.783999999999999</v>
      </c>
      <c r="I50" s="1">
        <v>-2.907</v>
      </c>
    </row>
    <row r="51" spans="1:9" x14ac:dyDescent="0.3">
      <c r="A51" s="1">
        <v>2</v>
      </c>
      <c r="B51" s="1">
        <v>4</v>
      </c>
      <c r="C51" s="1">
        <v>5</v>
      </c>
      <c r="D51" s="1">
        <v>6</v>
      </c>
      <c r="E51" s="1" t="s">
        <v>16</v>
      </c>
      <c r="F51" s="1">
        <v>-48.433999999999997</v>
      </c>
      <c r="G51" s="1">
        <v>1.718</v>
      </c>
      <c r="H51" s="1">
        <v>-53.222999999999999</v>
      </c>
      <c r="I51" s="1">
        <v>3.601</v>
      </c>
    </row>
    <row r="52" spans="1:9" x14ac:dyDescent="0.3">
      <c r="A52" s="1">
        <v>2</v>
      </c>
      <c r="B52" s="1">
        <v>4</v>
      </c>
      <c r="C52" s="1">
        <v>5</v>
      </c>
      <c r="D52" s="1">
        <v>6</v>
      </c>
      <c r="E52" s="1" t="s">
        <v>17</v>
      </c>
      <c r="F52" s="1">
        <v>-15.29</v>
      </c>
      <c r="G52" s="1">
        <v>0.54700000000000004</v>
      </c>
      <c r="H52" s="1">
        <v>-16.843</v>
      </c>
      <c r="I52" s="1">
        <v>1.1419999999999999</v>
      </c>
    </row>
    <row r="53" spans="1:9" x14ac:dyDescent="0.3">
      <c r="A53" s="1">
        <v>2</v>
      </c>
      <c r="B53" s="1">
        <v>4</v>
      </c>
      <c r="C53" s="1">
        <v>5</v>
      </c>
      <c r="D53" s="1">
        <v>6</v>
      </c>
      <c r="E53" s="1" t="s">
        <v>18</v>
      </c>
      <c r="F53" s="1">
        <v>-15.29</v>
      </c>
      <c r="G53" s="1">
        <v>0.54700000000000004</v>
      </c>
      <c r="H53" s="1">
        <v>-16.843</v>
      </c>
      <c r="I53" s="1">
        <v>1.1419999999999999</v>
      </c>
    </row>
    <row r="54" spans="1:9" x14ac:dyDescent="0.3">
      <c r="A54" s="1">
        <v>2</v>
      </c>
      <c r="B54" s="1">
        <v>4</v>
      </c>
      <c r="C54" s="1">
        <v>5</v>
      </c>
      <c r="D54" s="1">
        <v>5</v>
      </c>
      <c r="E54" s="1" t="s">
        <v>15</v>
      </c>
      <c r="F54" s="1">
        <v>89.305000000000007</v>
      </c>
      <c r="G54" s="1">
        <v>-2.7610000000000001</v>
      </c>
      <c r="H54" s="1">
        <v>96.355999999999995</v>
      </c>
      <c r="I54" s="1">
        <v>-6.1879999999999997</v>
      </c>
    </row>
    <row r="55" spans="1:9" x14ac:dyDescent="0.3">
      <c r="A55" s="1">
        <v>2</v>
      </c>
      <c r="B55" s="1">
        <v>4</v>
      </c>
      <c r="C55" s="1">
        <v>5</v>
      </c>
      <c r="D55" s="1">
        <v>5</v>
      </c>
      <c r="E55" s="1" t="s">
        <v>16</v>
      </c>
      <c r="F55" s="1">
        <v>-104.233</v>
      </c>
      <c r="G55" s="1">
        <v>3.2050000000000001</v>
      </c>
      <c r="H55" s="1">
        <v>-112.41800000000001</v>
      </c>
      <c r="I55" s="1">
        <v>7.2039999999999997</v>
      </c>
    </row>
    <row r="56" spans="1:9" x14ac:dyDescent="0.3">
      <c r="A56" s="1">
        <v>2</v>
      </c>
      <c r="B56" s="1">
        <v>4</v>
      </c>
      <c r="C56" s="1">
        <v>5</v>
      </c>
      <c r="D56" s="1">
        <v>5</v>
      </c>
      <c r="E56" s="1" t="s">
        <v>17</v>
      </c>
      <c r="F56" s="1">
        <v>-33.954000000000001</v>
      </c>
      <c r="G56" s="1">
        <v>1.0469999999999999</v>
      </c>
      <c r="H56" s="1">
        <v>-36.627000000000002</v>
      </c>
      <c r="I56" s="1">
        <v>2.3490000000000002</v>
      </c>
    </row>
    <row r="57" spans="1:9" x14ac:dyDescent="0.3">
      <c r="A57" s="1">
        <v>2</v>
      </c>
      <c r="B57" s="1">
        <v>4</v>
      </c>
      <c r="C57" s="1">
        <v>5</v>
      </c>
      <c r="D57" s="1">
        <v>5</v>
      </c>
      <c r="E57" s="1" t="s">
        <v>18</v>
      </c>
      <c r="F57" s="1">
        <v>-33.954000000000001</v>
      </c>
      <c r="G57" s="1">
        <v>1.0469999999999999</v>
      </c>
      <c r="H57" s="1">
        <v>-36.627000000000002</v>
      </c>
      <c r="I57" s="1">
        <v>2.3490000000000002</v>
      </c>
    </row>
    <row r="58" spans="1:9" x14ac:dyDescent="0.3">
      <c r="A58" s="1">
        <v>2</v>
      </c>
      <c r="B58" s="1">
        <v>4</v>
      </c>
      <c r="C58" s="1">
        <v>5</v>
      </c>
      <c r="D58" s="1">
        <v>4</v>
      </c>
      <c r="E58" s="1" t="s">
        <v>15</v>
      </c>
      <c r="F58" s="1">
        <v>136.006</v>
      </c>
      <c r="G58" s="1">
        <v>-3.351</v>
      </c>
      <c r="H58" s="1">
        <v>144.47</v>
      </c>
      <c r="I58" s="1">
        <v>-8.6270000000000007</v>
      </c>
    </row>
    <row r="59" spans="1:9" x14ac:dyDescent="0.3">
      <c r="A59" s="1">
        <v>2</v>
      </c>
      <c r="B59" s="1">
        <v>4</v>
      </c>
      <c r="C59" s="1">
        <v>5</v>
      </c>
      <c r="D59" s="1">
        <v>4</v>
      </c>
      <c r="E59" s="1" t="s">
        <v>16</v>
      </c>
      <c r="F59" s="1">
        <v>-169.30699999999999</v>
      </c>
      <c r="G59" s="1">
        <v>4.16</v>
      </c>
      <c r="H59" s="1">
        <v>-179.89099999999999</v>
      </c>
      <c r="I59" s="1">
        <v>10.722</v>
      </c>
    </row>
    <row r="60" spans="1:9" x14ac:dyDescent="0.3">
      <c r="A60" s="1">
        <v>2</v>
      </c>
      <c r="B60" s="1">
        <v>4</v>
      </c>
      <c r="C60" s="1">
        <v>5</v>
      </c>
      <c r="D60" s="1">
        <v>4</v>
      </c>
      <c r="E60" s="1" t="s">
        <v>17</v>
      </c>
      <c r="F60" s="1">
        <v>-53.564</v>
      </c>
      <c r="G60" s="1">
        <v>1.3180000000000001</v>
      </c>
      <c r="H60" s="1">
        <v>-56.905000000000001</v>
      </c>
      <c r="I60" s="1">
        <v>3.395</v>
      </c>
    </row>
    <row r="61" spans="1:9" x14ac:dyDescent="0.3">
      <c r="A61" s="1">
        <v>2</v>
      </c>
      <c r="B61" s="1">
        <v>4</v>
      </c>
      <c r="C61" s="1">
        <v>5</v>
      </c>
      <c r="D61" s="1">
        <v>4</v>
      </c>
      <c r="E61" s="1" t="s">
        <v>18</v>
      </c>
      <c r="F61" s="1">
        <v>-53.564</v>
      </c>
      <c r="G61" s="1">
        <v>1.3180000000000001</v>
      </c>
      <c r="H61" s="1">
        <v>-56.905000000000001</v>
      </c>
      <c r="I61" s="1">
        <v>3.395</v>
      </c>
    </row>
    <row r="62" spans="1:9" x14ac:dyDescent="0.3">
      <c r="A62" s="1">
        <v>2</v>
      </c>
      <c r="B62" s="1">
        <v>4</v>
      </c>
      <c r="C62" s="1">
        <v>5</v>
      </c>
      <c r="D62" s="1">
        <v>3</v>
      </c>
      <c r="E62" s="1" t="s">
        <v>15</v>
      </c>
      <c r="F62" s="1">
        <v>157.19900000000001</v>
      </c>
      <c r="G62" s="1">
        <v>-3.339</v>
      </c>
      <c r="H62" s="1">
        <v>166.28200000000001</v>
      </c>
      <c r="I62" s="1">
        <v>-9.6959999999999997</v>
      </c>
    </row>
    <row r="63" spans="1:9" x14ac:dyDescent="0.3">
      <c r="A63" s="1">
        <v>2</v>
      </c>
      <c r="B63" s="1">
        <v>4</v>
      </c>
      <c r="C63" s="1">
        <v>5</v>
      </c>
      <c r="D63" s="1">
        <v>3</v>
      </c>
      <c r="E63" s="1" t="s">
        <v>16</v>
      </c>
      <c r="F63" s="1">
        <v>-197.084</v>
      </c>
      <c r="G63" s="1">
        <v>4.2380000000000004</v>
      </c>
      <c r="H63" s="1">
        <v>-208.536</v>
      </c>
      <c r="I63" s="1">
        <v>12.221</v>
      </c>
    </row>
    <row r="64" spans="1:9" x14ac:dyDescent="0.3">
      <c r="A64" s="1">
        <v>2</v>
      </c>
      <c r="B64" s="1">
        <v>4</v>
      </c>
      <c r="C64" s="1">
        <v>5</v>
      </c>
      <c r="D64" s="1">
        <v>3</v>
      </c>
      <c r="E64" s="1" t="s">
        <v>17</v>
      </c>
      <c r="F64" s="1">
        <v>-62.155000000000001</v>
      </c>
      <c r="G64" s="1">
        <v>1.329</v>
      </c>
      <c r="H64" s="1">
        <v>-65.757999999999996</v>
      </c>
      <c r="I64" s="1">
        <v>3.8450000000000002</v>
      </c>
    </row>
    <row r="65" spans="1:9" x14ac:dyDescent="0.3">
      <c r="A65" s="1">
        <v>2</v>
      </c>
      <c r="B65" s="1">
        <v>4</v>
      </c>
      <c r="C65" s="1">
        <v>5</v>
      </c>
      <c r="D65" s="1">
        <v>3</v>
      </c>
      <c r="E65" s="1" t="s">
        <v>18</v>
      </c>
      <c r="F65" s="1">
        <v>-62.155000000000001</v>
      </c>
      <c r="G65" s="1">
        <v>1.329</v>
      </c>
      <c r="H65" s="1">
        <v>-65.757999999999996</v>
      </c>
      <c r="I65" s="1">
        <v>3.8450000000000002</v>
      </c>
    </row>
    <row r="66" spans="1:9" x14ac:dyDescent="0.3">
      <c r="A66" s="1">
        <v>2</v>
      </c>
      <c r="B66" s="1">
        <v>4</v>
      </c>
      <c r="C66" s="1">
        <v>5</v>
      </c>
      <c r="D66" s="1">
        <v>2</v>
      </c>
      <c r="E66" s="1" t="s">
        <v>15</v>
      </c>
      <c r="F66" s="1">
        <v>143.38</v>
      </c>
      <c r="G66" s="1">
        <v>-1.9339999999999999</v>
      </c>
      <c r="H66" s="1">
        <v>151.863</v>
      </c>
      <c r="I66" s="1">
        <v>-7.8449999999999998</v>
      </c>
    </row>
    <row r="67" spans="1:9" x14ac:dyDescent="0.3">
      <c r="A67" s="1">
        <v>2</v>
      </c>
      <c r="B67" s="1">
        <v>4</v>
      </c>
      <c r="C67" s="1">
        <v>5</v>
      </c>
      <c r="D67" s="1">
        <v>2</v>
      </c>
      <c r="E67" s="1" t="s">
        <v>16</v>
      </c>
      <c r="F67" s="1">
        <v>-185.75</v>
      </c>
      <c r="G67" s="1">
        <v>2.46</v>
      </c>
      <c r="H67" s="1">
        <v>-196.74600000000001</v>
      </c>
      <c r="I67" s="1">
        <v>10.119999999999999</v>
      </c>
    </row>
    <row r="68" spans="1:9" x14ac:dyDescent="0.3">
      <c r="A68" s="1">
        <v>2</v>
      </c>
      <c r="B68" s="1">
        <v>4</v>
      </c>
      <c r="C68" s="1">
        <v>5</v>
      </c>
      <c r="D68" s="1">
        <v>2</v>
      </c>
      <c r="E68" s="1" t="s">
        <v>17</v>
      </c>
      <c r="F68" s="1">
        <v>-57.741999999999997</v>
      </c>
      <c r="G68" s="1">
        <v>0.77100000000000002</v>
      </c>
      <c r="H68" s="1">
        <v>-61.158999999999999</v>
      </c>
      <c r="I68" s="1">
        <v>3.1520000000000001</v>
      </c>
    </row>
    <row r="69" spans="1:9" x14ac:dyDescent="0.3">
      <c r="A69" s="1">
        <v>2</v>
      </c>
      <c r="B69" s="1">
        <v>4</v>
      </c>
      <c r="C69" s="1">
        <v>5</v>
      </c>
      <c r="D69" s="1">
        <v>2</v>
      </c>
      <c r="E69" s="1" t="s">
        <v>18</v>
      </c>
      <c r="F69" s="1">
        <v>-57.741999999999997</v>
      </c>
      <c r="G69" s="1">
        <v>0.77100000000000002</v>
      </c>
      <c r="H69" s="1">
        <v>-61.158999999999999</v>
      </c>
      <c r="I69" s="1">
        <v>3.1520000000000001</v>
      </c>
    </row>
    <row r="70" spans="1:9" x14ac:dyDescent="0.3">
      <c r="A70" s="1">
        <v>2</v>
      </c>
      <c r="B70" s="1">
        <v>4</v>
      </c>
      <c r="C70" s="1">
        <v>5</v>
      </c>
      <c r="D70" s="1">
        <v>1</v>
      </c>
      <c r="E70" s="1" t="s">
        <v>15</v>
      </c>
      <c r="F70" s="1">
        <v>81.426000000000002</v>
      </c>
      <c r="G70" s="1">
        <v>-0.29799999999999999</v>
      </c>
      <c r="H70" s="1">
        <v>86.38</v>
      </c>
      <c r="I70" s="1">
        <v>-3.6920000000000002</v>
      </c>
    </row>
    <row r="71" spans="1:9" x14ac:dyDescent="0.3">
      <c r="A71" s="1">
        <v>2</v>
      </c>
      <c r="B71" s="1">
        <v>4</v>
      </c>
      <c r="C71" s="1">
        <v>5</v>
      </c>
      <c r="D71" s="1">
        <v>1</v>
      </c>
      <c r="E71" s="1" t="s">
        <v>16</v>
      </c>
      <c r="F71" s="1">
        <v>-354.71699999999998</v>
      </c>
      <c r="G71" s="1">
        <v>0.39800000000000002</v>
      </c>
      <c r="H71" s="1">
        <v>-379.61</v>
      </c>
      <c r="I71" s="1">
        <v>15.327999999999999</v>
      </c>
    </row>
    <row r="72" spans="1:9" x14ac:dyDescent="0.3">
      <c r="A72" s="1">
        <v>2</v>
      </c>
      <c r="B72" s="1">
        <v>4</v>
      </c>
      <c r="C72" s="1">
        <v>5</v>
      </c>
      <c r="D72" s="1">
        <v>1</v>
      </c>
      <c r="E72" s="1" t="s">
        <v>17</v>
      </c>
      <c r="F72" s="1">
        <v>-76.516000000000005</v>
      </c>
      <c r="G72" s="1">
        <v>0.122</v>
      </c>
      <c r="H72" s="1">
        <v>-81.638000000000005</v>
      </c>
      <c r="I72" s="1">
        <v>3.3330000000000002</v>
      </c>
    </row>
    <row r="73" spans="1:9" x14ac:dyDescent="0.3">
      <c r="A73" s="1">
        <v>2</v>
      </c>
      <c r="B73" s="1">
        <v>4</v>
      </c>
      <c r="C73" s="1">
        <v>5</v>
      </c>
      <c r="D73" s="1">
        <v>1</v>
      </c>
      <c r="E73" s="1" t="s">
        <v>18</v>
      </c>
      <c r="F73" s="1">
        <v>-76.516000000000005</v>
      </c>
      <c r="G73" s="1">
        <v>0.122</v>
      </c>
      <c r="H73" s="1">
        <v>-81.638000000000005</v>
      </c>
      <c r="I73" s="1">
        <v>3.3330000000000002</v>
      </c>
    </row>
    <row r="74" spans="1:9" x14ac:dyDescent="0.3">
      <c r="A74" s="1">
        <v>2</v>
      </c>
      <c r="B74" s="1">
        <v>5</v>
      </c>
      <c r="C74" s="1">
        <v>6</v>
      </c>
      <c r="D74" s="1">
        <v>6</v>
      </c>
      <c r="E74" s="1" t="s">
        <v>15</v>
      </c>
      <c r="F74" s="1">
        <v>47.110999999999997</v>
      </c>
      <c r="G74" s="1">
        <v>-2.0209999999999999</v>
      </c>
      <c r="H74" s="1">
        <v>55.188000000000002</v>
      </c>
      <c r="I74" s="1">
        <v>-3.8929999999999998</v>
      </c>
    </row>
    <row r="75" spans="1:9" x14ac:dyDescent="0.3">
      <c r="A75" s="1">
        <v>2</v>
      </c>
      <c r="B75" s="1">
        <v>5</v>
      </c>
      <c r="C75" s="1">
        <v>6</v>
      </c>
      <c r="D75" s="1">
        <v>6</v>
      </c>
      <c r="E75" s="1" t="s">
        <v>16</v>
      </c>
      <c r="F75" s="1">
        <v>-52.822000000000003</v>
      </c>
      <c r="G75" s="1">
        <v>2.2330000000000001</v>
      </c>
      <c r="H75" s="1">
        <v>-61.503999999999998</v>
      </c>
      <c r="I75" s="1">
        <v>4.3280000000000003</v>
      </c>
    </row>
    <row r="76" spans="1:9" x14ac:dyDescent="0.3">
      <c r="A76" s="1">
        <v>2</v>
      </c>
      <c r="B76" s="1">
        <v>5</v>
      </c>
      <c r="C76" s="1">
        <v>6</v>
      </c>
      <c r="D76" s="1">
        <v>6</v>
      </c>
      <c r="E76" s="1" t="s">
        <v>17</v>
      </c>
      <c r="F76" s="1">
        <v>-23.24</v>
      </c>
      <c r="G76" s="1">
        <v>0.98899999999999999</v>
      </c>
      <c r="H76" s="1">
        <v>-27.137</v>
      </c>
      <c r="I76" s="1">
        <v>1.9119999999999999</v>
      </c>
    </row>
    <row r="77" spans="1:9" x14ac:dyDescent="0.3">
      <c r="A77" s="1">
        <v>2</v>
      </c>
      <c r="B77" s="1">
        <v>5</v>
      </c>
      <c r="C77" s="1">
        <v>6</v>
      </c>
      <c r="D77" s="1">
        <v>6</v>
      </c>
      <c r="E77" s="1" t="s">
        <v>18</v>
      </c>
      <c r="F77" s="1">
        <v>-23.24</v>
      </c>
      <c r="G77" s="1">
        <v>0.98899999999999999</v>
      </c>
      <c r="H77" s="1">
        <v>-27.137</v>
      </c>
      <c r="I77" s="1">
        <v>1.9119999999999999</v>
      </c>
    </row>
    <row r="78" spans="1:9" x14ac:dyDescent="0.3">
      <c r="A78" s="1">
        <v>2</v>
      </c>
      <c r="B78" s="1">
        <v>5</v>
      </c>
      <c r="C78" s="1">
        <v>6</v>
      </c>
      <c r="D78" s="1">
        <v>5</v>
      </c>
      <c r="E78" s="1" t="s">
        <v>15</v>
      </c>
      <c r="F78" s="1">
        <v>127.708</v>
      </c>
      <c r="G78" s="1">
        <v>-4.141</v>
      </c>
      <c r="H78" s="1">
        <v>139.31100000000001</v>
      </c>
      <c r="I78" s="1">
        <v>-9.0350000000000001</v>
      </c>
    </row>
    <row r="79" spans="1:9" x14ac:dyDescent="0.3">
      <c r="A79" s="1">
        <v>2</v>
      </c>
      <c r="B79" s="1">
        <v>5</v>
      </c>
      <c r="C79" s="1">
        <v>6</v>
      </c>
      <c r="D79" s="1">
        <v>5</v>
      </c>
      <c r="E79" s="1" t="s">
        <v>16</v>
      </c>
      <c r="F79" s="1">
        <v>-132.73599999999999</v>
      </c>
      <c r="G79" s="1">
        <v>4.3079999999999998</v>
      </c>
      <c r="H79" s="1">
        <v>-144.815</v>
      </c>
      <c r="I79" s="1">
        <v>9.3949999999999996</v>
      </c>
    </row>
    <row r="80" spans="1:9" x14ac:dyDescent="0.3">
      <c r="A80" s="1">
        <v>2</v>
      </c>
      <c r="B80" s="1">
        <v>5</v>
      </c>
      <c r="C80" s="1">
        <v>6</v>
      </c>
      <c r="D80" s="1">
        <v>5</v>
      </c>
      <c r="E80" s="1" t="s">
        <v>17</v>
      </c>
      <c r="F80" s="1">
        <v>-60.567999999999998</v>
      </c>
      <c r="G80" s="1">
        <v>1.9650000000000001</v>
      </c>
      <c r="H80" s="1">
        <v>-66.075999999999993</v>
      </c>
      <c r="I80" s="1">
        <v>4.2859999999999996</v>
      </c>
    </row>
    <row r="81" spans="1:9" x14ac:dyDescent="0.3">
      <c r="A81" s="1">
        <v>2</v>
      </c>
      <c r="B81" s="1">
        <v>5</v>
      </c>
      <c r="C81" s="1">
        <v>6</v>
      </c>
      <c r="D81" s="1">
        <v>5</v>
      </c>
      <c r="E81" s="1" t="s">
        <v>18</v>
      </c>
      <c r="F81" s="1">
        <v>-60.567999999999998</v>
      </c>
      <c r="G81" s="1">
        <v>1.9650000000000001</v>
      </c>
      <c r="H81" s="1">
        <v>-66.075999999999993</v>
      </c>
      <c r="I81" s="1">
        <v>4.2859999999999996</v>
      </c>
    </row>
    <row r="82" spans="1:9" x14ac:dyDescent="0.3">
      <c r="A82" s="1">
        <v>2</v>
      </c>
      <c r="B82" s="1">
        <v>5</v>
      </c>
      <c r="C82" s="1">
        <v>6</v>
      </c>
      <c r="D82" s="1">
        <v>4</v>
      </c>
      <c r="E82" s="1" t="s">
        <v>15</v>
      </c>
      <c r="F82" s="1">
        <v>231.26400000000001</v>
      </c>
      <c r="G82" s="1">
        <v>-5.72</v>
      </c>
      <c r="H82" s="1">
        <v>246.506</v>
      </c>
      <c r="I82" s="1">
        <v>-14.656000000000001</v>
      </c>
    </row>
    <row r="83" spans="1:9" x14ac:dyDescent="0.3">
      <c r="A83" s="1">
        <v>2</v>
      </c>
      <c r="B83" s="1">
        <v>5</v>
      </c>
      <c r="C83" s="1">
        <v>6</v>
      </c>
      <c r="D83" s="1">
        <v>4</v>
      </c>
      <c r="E83" s="1" t="s">
        <v>16</v>
      </c>
      <c r="F83" s="1">
        <v>-246.88200000000001</v>
      </c>
      <c r="G83" s="1">
        <v>6.093</v>
      </c>
      <c r="H83" s="1">
        <v>-263.14499999999998</v>
      </c>
      <c r="I83" s="1">
        <v>15.631</v>
      </c>
    </row>
    <row r="84" spans="1:9" x14ac:dyDescent="0.3">
      <c r="A84" s="1">
        <v>2</v>
      </c>
      <c r="B84" s="1">
        <v>5</v>
      </c>
      <c r="C84" s="1">
        <v>6</v>
      </c>
      <c r="D84" s="1">
        <v>4</v>
      </c>
      <c r="E84" s="1" t="s">
        <v>17</v>
      </c>
      <c r="F84" s="1">
        <v>-111.197</v>
      </c>
      <c r="G84" s="1">
        <v>2.7469999999999999</v>
      </c>
      <c r="H84" s="1">
        <v>-118.523</v>
      </c>
      <c r="I84" s="1">
        <v>7.0430000000000001</v>
      </c>
    </row>
    <row r="85" spans="1:9" x14ac:dyDescent="0.3">
      <c r="A85" s="1">
        <v>2</v>
      </c>
      <c r="B85" s="1">
        <v>5</v>
      </c>
      <c r="C85" s="1">
        <v>6</v>
      </c>
      <c r="D85" s="1">
        <v>4</v>
      </c>
      <c r="E85" s="1" t="s">
        <v>18</v>
      </c>
      <c r="F85" s="1">
        <v>-111.197</v>
      </c>
      <c r="G85" s="1">
        <v>2.7469999999999999</v>
      </c>
      <c r="H85" s="1">
        <v>-118.523</v>
      </c>
      <c r="I85" s="1">
        <v>7.0430000000000001</v>
      </c>
    </row>
    <row r="86" spans="1:9" x14ac:dyDescent="0.3">
      <c r="A86" s="1">
        <v>2</v>
      </c>
      <c r="B86" s="1">
        <v>5</v>
      </c>
      <c r="C86" s="1">
        <v>6</v>
      </c>
      <c r="D86" s="1">
        <v>3</v>
      </c>
      <c r="E86" s="1" t="s">
        <v>15</v>
      </c>
      <c r="F86" s="1">
        <v>284.35599999999999</v>
      </c>
      <c r="G86" s="1">
        <v>-6.1779999999999999</v>
      </c>
      <c r="H86" s="1">
        <v>301.54899999999998</v>
      </c>
      <c r="I86" s="1">
        <v>-17.768000000000001</v>
      </c>
    </row>
    <row r="87" spans="1:9" x14ac:dyDescent="0.3">
      <c r="A87" s="1">
        <v>2</v>
      </c>
      <c r="B87" s="1">
        <v>5</v>
      </c>
      <c r="C87" s="1">
        <v>6</v>
      </c>
      <c r="D87" s="1">
        <v>3</v>
      </c>
      <c r="E87" s="1" t="s">
        <v>16</v>
      </c>
      <c r="F87" s="1">
        <v>-298.142</v>
      </c>
      <c r="G87" s="1">
        <v>6.5010000000000003</v>
      </c>
      <c r="H87" s="1">
        <v>-316.18799999999999</v>
      </c>
      <c r="I87" s="1">
        <v>18.654</v>
      </c>
    </row>
    <row r="88" spans="1:9" x14ac:dyDescent="0.3">
      <c r="A88" s="1">
        <v>2</v>
      </c>
      <c r="B88" s="1">
        <v>5</v>
      </c>
      <c r="C88" s="1">
        <v>6</v>
      </c>
      <c r="D88" s="1">
        <v>3</v>
      </c>
      <c r="E88" s="1" t="s">
        <v>17</v>
      </c>
      <c r="F88" s="1">
        <v>-135.465</v>
      </c>
      <c r="G88" s="1">
        <v>2.9489999999999998</v>
      </c>
      <c r="H88" s="1">
        <v>-143.66</v>
      </c>
      <c r="I88" s="1">
        <v>8.4700000000000006</v>
      </c>
    </row>
    <row r="89" spans="1:9" x14ac:dyDescent="0.3">
      <c r="A89" s="1">
        <v>2</v>
      </c>
      <c r="B89" s="1">
        <v>5</v>
      </c>
      <c r="C89" s="1">
        <v>6</v>
      </c>
      <c r="D89" s="1">
        <v>3</v>
      </c>
      <c r="E89" s="1" t="s">
        <v>18</v>
      </c>
      <c r="F89" s="1">
        <v>-135.465</v>
      </c>
      <c r="G89" s="1">
        <v>2.9489999999999998</v>
      </c>
      <c r="H89" s="1">
        <v>-143.66</v>
      </c>
      <c r="I89" s="1">
        <v>8.4700000000000006</v>
      </c>
    </row>
    <row r="90" spans="1:9" x14ac:dyDescent="0.3">
      <c r="A90" s="1">
        <v>2</v>
      </c>
      <c r="B90" s="1">
        <v>5</v>
      </c>
      <c r="C90" s="1">
        <v>6</v>
      </c>
      <c r="D90" s="1">
        <v>2</v>
      </c>
      <c r="E90" s="1" t="s">
        <v>15</v>
      </c>
      <c r="F90" s="1">
        <v>287.30399999999997</v>
      </c>
      <c r="G90" s="1">
        <v>-3.5539999999999998</v>
      </c>
      <c r="H90" s="1">
        <v>304.96199999999999</v>
      </c>
      <c r="I90" s="1">
        <v>-15.461</v>
      </c>
    </row>
    <row r="91" spans="1:9" x14ac:dyDescent="0.3">
      <c r="A91" s="1">
        <v>2</v>
      </c>
      <c r="B91" s="1">
        <v>5</v>
      </c>
      <c r="C91" s="1">
        <v>6</v>
      </c>
      <c r="D91" s="1">
        <v>2</v>
      </c>
      <c r="E91" s="1" t="s">
        <v>16</v>
      </c>
      <c r="F91" s="1">
        <v>-300.41699999999997</v>
      </c>
      <c r="G91" s="1">
        <v>3.6960000000000002</v>
      </c>
      <c r="H91" s="1">
        <v>-318.87400000000002</v>
      </c>
      <c r="I91" s="1">
        <v>16.146999999999998</v>
      </c>
    </row>
    <row r="92" spans="1:9" x14ac:dyDescent="0.3">
      <c r="A92" s="1">
        <v>2</v>
      </c>
      <c r="B92" s="1">
        <v>5</v>
      </c>
      <c r="C92" s="1">
        <v>6</v>
      </c>
      <c r="D92" s="1">
        <v>2</v>
      </c>
      <c r="E92" s="1" t="s">
        <v>17</v>
      </c>
      <c r="F92" s="1">
        <v>-136.679</v>
      </c>
      <c r="G92" s="1">
        <v>1.6859999999999999</v>
      </c>
      <c r="H92" s="1">
        <v>-145.078</v>
      </c>
      <c r="I92" s="1">
        <v>7.351</v>
      </c>
    </row>
    <row r="93" spans="1:9" x14ac:dyDescent="0.3">
      <c r="A93" s="1">
        <v>2</v>
      </c>
      <c r="B93" s="1">
        <v>5</v>
      </c>
      <c r="C93" s="1">
        <v>6</v>
      </c>
      <c r="D93" s="1">
        <v>2</v>
      </c>
      <c r="E93" s="1" t="s">
        <v>18</v>
      </c>
      <c r="F93" s="1">
        <v>-136.679</v>
      </c>
      <c r="G93" s="1">
        <v>1.6859999999999999</v>
      </c>
      <c r="H93" s="1">
        <v>-145.078</v>
      </c>
      <c r="I93" s="1">
        <v>7.351</v>
      </c>
    </row>
    <row r="94" spans="1:9" x14ac:dyDescent="0.3">
      <c r="A94" s="1">
        <v>2</v>
      </c>
      <c r="B94" s="1">
        <v>5</v>
      </c>
      <c r="C94" s="1">
        <v>6</v>
      </c>
      <c r="D94" s="1">
        <v>1</v>
      </c>
      <c r="E94" s="1" t="s">
        <v>15</v>
      </c>
      <c r="F94" s="1">
        <v>249.79</v>
      </c>
      <c r="G94" s="1">
        <v>5.1130000000000004</v>
      </c>
      <c r="H94" s="1">
        <v>290.15600000000001</v>
      </c>
      <c r="I94" s="1">
        <v>-8.5009999999999994</v>
      </c>
    </row>
    <row r="95" spans="1:9" x14ac:dyDescent="0.3">
      <c r="A95" s="1">
        <v>2</v>
      </c>
      <c r="B95" s="1">
        <v>5</v>
      </c>
      <c r="C95" s="1">
        <v>6</v>
      </c>
      <c r="D95" s="1">
        <v>1</v>
      </c>
      <c r="E95" s="1" t="s">
        <v>16</v>
      </c>
      <c r="F95" s="1">
        <v>-198.893</v>
      </c>
      <c r="G95" s="1">
        <v>-5.6619999999999999</v>
      </c>
      <c r="H95" s="1">
        <v>-240.523</v>
      </c>
      <c r="I95" s="1">
        <v>6.9660000000000002</v>
      </c>
    </row>
    <row r="96" spans="1:9" x14ac:dyDescent="0.3">
      <c r="A96" s="1">
        <v>2</v>
      </c>
      <c r="B96" s="1">
        <v>5</v>
      </c>
      <c r="C96" s="1">
        <v>6</v>
      </c>
      <c r="D96" s="1">
        <v>1</v>
      </c>
      <c r="E96" s="1" t="s">
        <v>17</v>
      </c>
      <c r="F96" s="1">
        <v>-104.345</v>
      </c>
      <c r="G96" s="1">
        <v>-2.5059999999999998</v>
      </c>
      <c r="H96" s="1">
        <v>-123.32299999999999</v>
      </c>
      <c r="I96" s="1">
        <v>3.5640000000000001</v>
      </c>
    </row>
    <row r="97" spans="1:9" x14ac:dyDescent="0.3">
      <c r="A97" s="1">
        <v>2</v>
      </c>
      <c r="B97" s="1">
        <v>5</v>
      </c>
      <c r="C97" s="1">
        <v>6</v>
      </c>
      <c r="D97" s="1">
        <v>1</v>
      </c>
      <c r="E97" s="1" t="s">
        <v>18</v>
      </c>
      <c r="F97" s="1">
        <v>-104.345</v>
      </c>
      <c r="G97" s="1">
        <v>-2.5059999999999998</v>
      </c>
      <c r="H97" s="1">
        <v>-123.32299999999999</v>
      </c>
      <c r="I97" s="1">
        <v>3.5640000000000001</v>
      </c>
    </row>
    <row r="98" spans="1:9" x14ac:dyDescent="0.3">
      <c r="A98" s="1">
        <v>2</v>
      </c>
      <c r="B98" s="1">
        <v>6</v>
      </c>
      <c r="C98" s="1">
        <v>7</v>
      </c>
      <c r="D98" s="1">
        <v>6</v>
      </c>
      <c r="E98" s="1" t="s">
        <v>15</v>
      </c>
      <c r="F98" s="1">
        <v>21.289000000000001</v>
      </c>
      <c r="G98" s="1">
        <v>-0.73499999999999999</v>
      </c>
      <c r="H98" s="1">
        <v>23.207999999999998</v>
      </c>
      <c r="I98" s="1">
        <v>-1.5609999999999999</v>
      </c>
    </row>
    <row r="99" spans="1:9" x14ac:dyDescent="0.3">
      <c r="A99" s="1">
        <v>2</v>
      </c>
      <c r="B99" s="1">
        <v>6</v>
      </c>
      <c r="C99" s="1">
        <v>7</v>
      </c>
      <c r="D99" s="1">
        <v>6</v>
      </c>
      <c r="E99" s="1" t="s">
        <v>16</v>
      </c>
      <c r="F99" s="1">
        <v>-19.314</v>
      </c>
      <c r="G99" s="1">
        <v>0.68</v>
      </c>
      <c r="H99" s="1">
        <v>-21.155999999999999</v>
      </c>
      <c r="I99" s="1">
        <v>1.43</v>
      </c>
    </row>
    <row r="100" spans="1:9" x14ac:dyDescent="0.3">
      <c r="A100" s="1">
        <v>2</v>
      </c>
      <c r="B100" s="1">
        <v>6</v>
      </c>
      <c r="C100" s="1">
        <v>7</v>
      </c>
      <c r="D100" s="1">
        <v>6</v>
      </c>
      <c r="E100" s="1" t="s">
        <v>17</v>
      </c>
      <c r="F100" s="1">
        <v>-13.098000000000001</v>
      </c>
      <c r="G100" s="1">
        <v>0.45600000000000002</v>
      </c>
      <c r="H100" s="1">
        <v>-14.311</v>
      </c>
      <c r="I100" s="1">
        <v>0.96499999999999997</v>
      </c>
    </row>
    <row r="101" spans="1:9" x14ac:dyDescent="0.3">
      <c r="A101" s="1">
        <v>2</v>
      </c>
      <c r="B101" s="1">
        <v>6</v>
      </c>
      <c r="C101" s="1">
        <v>7</v>
      </c>
      <c r="D101" s="1">
        <v>6</v>
      </c>
      <c r="E101" s="1" t="s">
        <v>18</v>
      </c>
      <c r="F101" s="1">
        <v>-13.098000000000001</v>
      </c>
      <c r="G101" s="1">
        <v>0.45600000000000002</v>
      </c>
      <c r="H101" s="1">
        <v>-14.311</v>
      </c>
      <c r="I101" s="1">
        <v>0.96499999999999997</v>
      </c>
    </row>
    <row r="102" spans="1:9" x14ac:dyDescent="0.3">
      <c r="A102" s="1">
        <v>2</v>
      </c>
      <c r="B102" s="1">
        <v>6</v>
      </c>
      <c r="C102" s="1">
        <v>7</v>
      </c>
      <c r="D102" s="1">
        <v>5</v>
      </c>
      <c r="E102" s="1" t="s">
        <v>15</v>
      </c>
      <c r="F102" s="1">
        <v>37.502000000000002</v>
      </c>
      <c r="G102" s="1">
        <v>-1.1479999999999999</v>
      </c>
      <c r="H102" s="1">
        <v>40.381999999999998</v>
      </c>
      <c r="I102" s="1">
        <v>-2.5880000000000001</v>
      </c>
    </row>
    <row r="103" spans="1:9" x14ac:dyDescent="0.3">
      <c r="A103" s="1">
        <v>2</v>
      </c>
      <c r="B103" s="1">
        <v>6</v>
      </c>
      <c r="C103" s="1">
        <v>7</v>
      </c>
      <c r="D103" s="1">
        <v>5</v>
      </c>
      <c r="E103" s="1" t="s">
        <v>16</v>
      </c>
      <c r="F103" s="1">
        <v>-35.448999999999998</v>
      </c>
      <c r="G103" s="1">
        <v>1.0940000000000001</v>
      </c>
      <c r="H103" s="1">
        <v>-38.204999999999998</v>
      </c>
      <c r="I103" s="1">
        <v>2.456</v>
      </c>
    </row>
    <row r="104" spans="1:9" x14ac:dyDescent="0.3">
      <c r="A104" s="1">
        <v>2</v>
      </c>
      <c r="B104" s="1">
        <v>6</v>
      </c>
      <c r="C104" s="1">
        <v>7</v>
      </c>
      <c r="D104" s="1">
        <v>5</v>
      </c>
      <c r="E104" s="1" t="s">
        <v>17</v>
      </c>
      <c r="F104" s="1">
        <v>-23.533000000000001</v>
      </c>
      <c r="G104" s="1">
        <v>0.72299999999999998</v>
      </c>
      <c r="H104" s="1">
        <v>-25.350999999999999</v>
      </c>
      <c r="I104" s="1">
        <v>1.627</v>
      </c>
    </row>
    <row r="105" spans="1:9" x14ac:dyDescent="0.3">
      <c r="A105" s="1">
        <v>2</v>
      </c>
      <c r="B105" s="1">
        <v>6</v>
      </c>
      <c r="C105" s="1">
        <v>7</v>
      </c>
      <c r="D105" s="1">
        <v>5</v>
      </c>
      <c r="E105" s="1" t="s">
        <v>18</v>
      </c>
      <c r="F105" s="1">
        <v>-23.533000000000001</v>
      </c>
      <c r="G105" s="1">
        <v>0.72299999999999998</v>
      </c>
      <c r="H105" s="1">
        <v>-25.350999999999999</v>
      </c>
      <c r="I105" s="1">
        <v>1.627</v>
      </c>
    </row>
    <row r="106" spans="1:9" x14ac:dyDescent="0.3">
      <c r="A106" s="1">
        <v>2</v>
      </c>
      <c r="B106" s="1">
        <v>6</v>
      </c>
      <c r="C106" s="1">
        <v>7</v>
      </c>
      <c r="D106" s="1">
        <v>4</v>
      </c>
      <c r="E106" s="1" t="s">
        <v>15</v>
      </c>
      <c r="F106" s="1">
        <v>43.915999999999997</v>
      </c>
      <c r="G106" s="1">
        <v>-1.077</v>
      </c>
      <c r="H106" s="1">
        <v>46.661999999999999</v>
      </c>
      <c r="I106" s="1">
        <v>-2.7789999999999999</v>
      </c>
    </row>
    <row r="107" spans="1:9" x14ac:dyDescent="0.3">
      <c r="A107" s="1">
        <v>2</v>
      </c>
      <c r="B107" s="1">
        <v>6</v>
      </c>
      <c r="C107" s="1">
        <v>7</v>
      </c>
      <c r="D107" s="1">
        <v>4</v>
      </c>
      <c r="E107" s="1" t="s">
        <v>16</v>
      </c>
      <c r="F107" s="1">
        <v>-43.191000000000003</v>
      </c>
      <c r="G107" s="1">
        <v>1.0609999999999999</v>
      </c>
      <c r="H107" s="1">
        <v>-45.901000000000003</v>
      </c>
      <c r="I107" s="1">
        <v>2.734</v>
      </c>
    </row>
    <row r="108" spans="1:9" x14ac:dyDescent="0.3">
      <c r="A108" s="1">
        <v>2</v>
      </c>
      <c r="B108" s="1">
        <v>6</v>
      </c>
      <c r="C108" s="1">
        <v>7</v>
      </c>
      <c r="D108" s="1">
        <v>4</v>
      </c>
      <c r="E108" s="1" t="s">
        <v>17</v>
      </c>
      <c r="F108" s="1">
        <v>-28.099</v>
      </c>
      <c r="G108" s="1">
        <v>0.69</v>
      </c>
      <c r="H108" s="1">
        <v>-29.859000000000002</v>
      </c>
      <c r="I108" s="1">
        <v>1.778</v>
      </c>
    </row>
    <row r="109" spans="1:9" x14ac:dyDescent="0.3">
      <c r="A109" s="1">
        <v>2</v>
      </c>
      <c r="B109" s="1">
        <v>6</v>
      </c>
      <c r="C109" s="1">
        <v>7</v>
      </c>
      <c r="D109" s="1">
        <v>4</v>
      </c>
      <c r="E109" s="1" t="s">
        <v>18</v>
      </c>
      <c r="F109" s="1">
        <v>-28.099</v>
      </c>
      <c r="G109" s="1">
        <v>0.69</v>
      </c>
      <c r="H109" s="1">
        <v>-29.859000000000002</v>
      </c>
      <c r="I109" s="1">
        <v>1.778</v>
      </c>
    </row>
    <row r="110" spans="1:9" x14ac:dyDescent="0.3">
      <c r="A110" s="1">
        <v>2</v>
      </c>
      <c r="B110" s="1">
        <v>6</v>
      </c>
      <c r="C110" s="1">
        <v>7</v>
      </c>
      <c r="D110" s="1">
        <v>3</v>
      </c>
      <c r="E110" s="1" t="s">
        <v>15</v>
      </c>
      <c r="F110" s="1">
        <v>47.889000000000003</v>
      </c>
      <c r="G110" s="1">
        <v>-1.052</v>
      </c>
      <c r="H110" s="1">
        <v>50.677999999999997</v>
      </c>
      <c r="I110" s="1">
        <v>-2.9910000000000001</v>
      </c>
    </row>
    <row r="111" spans="1:9" x14ac:dyDescent="0.3">
      <c r="A111" s="1">
        <v>2</v>
      </c>
      <c r="B111" s="1">
        <v>6</v>
      </c>
      <c r="C111" s="1">
        <v>7</v>
      </c>
      <c r="D111" s="1">
        <v>3</v>
      </c>
      <c r="E111" s="1" t="s">
        <v>16</v>
      </c>
      <c r="F111" s="1">
        <v>-46.604999999999997</v>
      </c>
      <c r="G111" s="1">
        <v>1.0209999999999999</v>
      </c>
      <c r="H111" s="1">
        <v>-49.323999999999998</v>
      </c>
      <c r="I111" s="1">
        <v>2.907</v>
      </c>
    </row>
    <row r="112" spans="1:9" x14ac:dyDescent="0.3">
      <c r="A112" s="1">
        <v>2</v>
      </c>
      <c r="B112" s="1">
        <v>6</v>
      </c>
      <c r="C112" s="1">
        <v>7</v>
      </c>
      <c r="D112" s="1">
        <v>3</v>
      </c>
      <c r="E112" s="1" t="s">
        <v>17</v>
      </c>
      <c r="F112" s="1">
        <v>-30.481999999999999</v>
      </c>
      <c r="G112" s="1">
        <v>0.66900000000000004</v>
      </c>
      <c r="H112" s="1">
        <v>-32.259</v>
      </c>
      <c r="I112" s="1">
        <v>1.903</v>
      </c>
    </row>
    <row r="113" spans="1:9" x14ac:dyDescent="0.3">
      <c r="A113" s="1">
        <v>2</v>
      </c>
      <c r="B113" s="1">
        <v>6</v>
      </c>
      <c r="C113" s="1">
        <v>7</v>
      </c>
      <c r="D113" s="1">
        <v>3</v>
      </c>
      <c r="E113" s="1" t="s">
        <v>18</v>
      </c>
      <c r="F113" s="1">
        <v>-30.481999999999999</v>
      </c>
      <c r="G113" s="1">
        <v>0.66900000000000004</v>
      </c>
      <c r="H113" s="1">
        <v>-32.259</v>
      </c>
      <c r="I113" s="1">
        <v>1.903</v>
      </c>
    </row>
    <row r="114" spans="1:9" x14ac:dyDescent="0.3">
      <c r="A114" s="1">
        <v>2</v>
      </c>
      <c r="B114" s="1">
        <v>6</v>
      </c>
      <c r="C114" s="1">
        <v>7</v>
      </c>
      <c r="D114" s="1">
        <v>2</v>
      </c>
      <c r="E114" s="1" t="s">
        <v>15</v>
      </c>
      <c r="F114" s="1">
        <v>44.747</v>
      </c>
      <c r="G114" s="1">
        <v>-0.59099999999999997</v>
      </c>
      <c r="H114" s="1">
        <v>47.372</v>
      </c>
      <c r="I114" s="1">
        <v>-2.4340000000000002</v>
      </c>
    </row>
    <row r="115" spans="1:9" x14ac:dyDescent="0.3">
      <c r="A115" s="1">
        <v>2</v>
      </c>
      <c r="B115" s="1">
        <v>6</v>
      </c>
      <c r="C115" s="1">
        <v>7</v>
      </c>
      <c r="D115" s="1">
        <v>2</v>
      </c>
      <c r="E115" s="1" t="s">
        <v>16</v>
      </c>
      <c r="F115" s="1">
        <v>-43.25</v>
      </c>
      <c r="G115" s="1">
        <v>0.56999999999999995</v>
      </c>
      <c r="H115" s="1">
        <v>-45.795000000000002</v>
      </c>
      <c r="I115" s="1">
        <v>2.3519999999999999</v>
      </c>
    </row>
    <row r="116" spans="1:9" x14ac:dyDescent="0.3">
      <c r="A116" s="1">
        <v>2</v>
      </c>
      <c r="B116" s="1">
        <v>6</v>
      </c>
      <c r="C116" s="1">
        <v>7</v>
      </c>
      <c r="D116" s="1">
        <v>2</v>
      </c>
      <c r="E116" s="1" t="s">
        <v>17</v>
      </c>
      <c r="F116" s="1">
        <v>-28.385999999999999</v>
      </c>
      <c r="G116" s="1">
        <v>0.374</v>
      </c>
      <c r="H116" s="1">
        <v>-30.053999999999998</v>
      </c>
      <c r="I116" s="1">
        <v>1.544</v>
      </c>
    </row>
    <row r="117" spans="1:9" x14ac:dyDescent="0.3">
      <c r="A117" s="1">
        <v>2</v>
      </c>
      <c r="B117" s="1">
        <v>6</v>
      </c>
      <c r="C117" s="1">
        <v>7</v>
      </c>
      <c r="D117" s="1">
        <v>2</v>
      </c>
      <c r="E117" s="1" t="s">
        <v>18</v>
      </c>
      <c r="F117" s="1">
        <v>-28.385999999999999</v>
      </c>
      <c r="G117" s="1">
        <v>0.374</v>
      </c>
      <c r="H117" s="1">
        <v>-30.053999999999998</v>
      </c>
      <c r="I117" s="1">
        <v>1.544</v>
      </c>
    </row>
    <row r="118" spans="1:9" x14ac:dyDescent="0.3">
      <c r="A118" s="1">
        <v>2</v>
      </c>
      <c r="B118" s="1">
        <v>6</v>
      </c>
      <c r="C118" s="1">
        <v>7</v>
      </c>
      <c r="D118" s="1">
        <v>1</v>
      </c>
      <c r="E118" s="1" t="s">
        <v>15</v>
      </c>
      <c r="F118" s="1">
        <v>507.06099999999998</v>
      </c>
      <c r="G118" s="1">
        <v>-2.0369999999999999</v>
      </c>
      <c r="H118" s="1">
        <v>539.58600000000001</v>
      </c>
      <c r="I118" s="1">
        <v>-23.024000000000001</v>
      </c>
    </row>
    <row r="119" spans="1:9" x14ac:dyDescent="0.3">
      <c r="A119" s="1">
        <v>2</v>
      </c>
      <c r="B119" s="1">
        <v>6</v>
      </c>
      <c r="C119" s="1">
        <v>7</v>
      </c>
      <c r="D119" s="1">
        <v>1</v>
      </c>
      <c r="E119" s="1" t="s">
        <v>16</v>
      </c>
      <c r="F119" s="1">
        <v>-62.988</v>
      </c>
      <c r="G119" s="1">
        <v>0.152</v>
      </c>
      <c r="H119" s="1">
        <v>-66.784999999999997</v>
      </c>
      <c r="I119" s="1">
        <v>2.78</v>
      </c>
    </row>
    <row r="120" spans="1:9" x14ac:dyDescent="0.3">
      <c r="A120" s="1">
        <v>2</v>
      </c>
      <c r="B120" s="1">
        <v>6</v>
      </c>
      <c r="C120" s="1">
        <v>7</v>
      </c>
      <c r="D120" s="1">
        <v>1</v>
      </c>
      <c r="E120" s="1" t="s">
        <v>17</v>
      </c>
      <c r="F120" s="1">
        <v>-183.887</v>
      </c>
      <c r="G120" s="1">
        <v>0.70599999999999996</v>
      </c>
      <c r="H120" s="1">
        <v>-195.447</v>
      </c>
      <c r="I120" s="1">
        <v>8.32</v>
      </c>
    </row>
    <row r="121" spans="1:9" x14ac:dyDescent="0.3">
      <c r="A121" s="1">
        <v>2</v>
      </c>
      <c r="B121" s="1">
        <v>6</v>
      </c>
      <c r="C121" s="1">
        <v>7</v>
      </c>
      <c r="D121" s="1">
        <v>1</v>
      </c>
      <c r="E121" s="1" t="s">
        <v>18</v>
      </c>
      <c r="F121" s="1">
        <v>-183.887</v>
      </c>
      <c r="G121" s="1">
        <v>0.70599999999999996</v>
      </c>
      <c r="H121" s="1">
        <v>-195.447</v>
      </c>
      <c r="I121" s="1">
        <v>8.32</v>
      </c>
    </row>
    <row r="122" spans="1:9" x14ac:dyDescent="0.3">
      <c r="A122" s="1">
        <v>2</v>
      </c>
      <c r="B122" s="1">
        <v>7</v>
      </c>
      <c r="C122" s="1">
        <v>8</v>
      </c>
      <c r="D122" s="1">
        <v>6</v>
      </c>
      <c r="E122" s="1" t="s">
        <v>15</v>
      </c>
      <c r="F122" s="1">
        <v>8.6549999999999994</v>
      </c>
      <c r="G122" s="1">
        <v>-0.31900000000000001</v>
      </c>
      <c r="H122" s="1">
        <v>9.6159999999999997</v>
      </c>
      <c r="I122" s="1">
        <v>-0.65700000000000003</v>
      </c>
    </row>
    <row r="123" spans="1:9" x14ac:dyDescent="0.3">
      <c r="A123" s="1">
        <v>2</v>
      </c>
      <c r="B123" s="1">
        <v>7</v>
      </c>
      <c r="C123" s="1">
        <v>8</v>
      </c>
      <c r="D123" s="1">
        <v>6</v>
      </c>
      <c r="E123" s="1" t="s">
        <v>16</v>
      </c>
      <c r="F123" s="1">
        <v>-9.4610000000000003</v>
      </c>
      <c r="G123" s="1">
        <v>0.34499999999999997</v>
      </c>
      <c r="H123" s="1">
        <v>-10.475</v>
      </c>
      <c r="I123" s="1">
        <v>0.71399999999999997</v>
      </c>
    </row>
    <row r="124" spans="1:9" x14ac:dyDescent="0.3">
      <c r="A124" s="1">
        <v>2</v>
      </c>
      <c r="B124" s="1">
        <v>7</v>
      </c>
      <c r="C124" s="1">
        <v>8</v>
      </c>
      <c r="D124" s="1">
        <v>6</v>
      </c>
      <c r="E124" s="1" t="s">
        <v>17</v>
      </c>
      <c r="F124" s="1">
        <v>-3.0449999999999999</v>
      </c>
      <c r="G124" s="1">
        <v>0.112</v>
      </c>
      <c r="H124" s="1">
        <v>-3.3769999999999998</v>
      </c>
      <c r="I124" s="1">
        <v>0.23</v>
      </c>
    </row>
    <row r="125" spans="1:9" x14ac:dyDescent="0.3">
      <c r="A125" s="1">
        <v>2</v>
      </c>
      <c r="B125" s="1">
        <v>7</v>
      </c>
      <c r="C125" s="1">
        <v>8</v>
      </c>
      <c r="D125" s="1">
        <v>6</v>
      </c>
      <c r="E125" s="1" t="s">
        <v>18</v>
      </c>
      <c r="F125" s="1">
        <v>-3.0449999999999999</v>
      </c>
      <c r="G125" s="1">
        <v>0.112</v>
      </c>
      <c r="H125" s="1">
        <v>-3.3769999999999998</v>
      </c>
      <c r="I125" s="1">
        <v>0.23</v>
      </c>
    </row>
    <row r="126" spans="1:9" x14ac:dyDescent="0.3">
      <c r="A126" s="1">
        <v>2</v>
      </c>
      <c r="B126" s="1">
        <v>7</v>
      </c>
      <c r="C126" s="1">
        <v>8</v>
      </c>
      <c r="D126" s="1">
        <v>5</v>
      </c>
      <c r="E126" s="1" t="s">
        <v>15</v>
      </c>
      <c r="F126" s="1">
        <v>16.896999999999998</v>
      </c>
      <c r="G126" s="1">
        <v>-0.53100000000000003</v>
      </c>
      <c r="H126" s="1">
        <v>18.273</v>
      </c>
      <c r="I126" s="1">
        <v>-1.179</v>
      </c>
    </row>
    <row r="127" spans="1:9" x14ac:dyDescent="0.3">
      <c r="A127" s="1">
        <v>2</v>
      </c>
      <c r="B127" s="1">
        <v>7</v>
      </c>
      <c r="C127" s="1">
        <v>8</v>
      </c>
      <c r="D127" s="1">
        <v>5</v>
      </c>
      <c r="E127" s="1" t="s">
        <v>16</v>
      </c>
      <c r="F127" s="1">
        <v>-17.608000000000001</v>
      </c>
      <c r="G127" s="1">
        <v>0.55200000000000005</v>
      </c>
      <c r="H127" s="1">
        <v>-19.036999999999999</v>
      </c>
      <c r="I127" s="1">
        <v>1.228</v>
      </c>
    </row>
    <row r="128" spans="1:9" x14ac:dyDescent="0.3">
      <c r="A128" s="1">
        <v>2</v>
      </c>
      <c r="B128" s="1">
        <v>7</v>
      </c>
      <c r="C128" s="1">
        <v>8</v>
      </c>
      <c r="D128" s="1">
        <v>5</v>
      </c>
      <c r="E128" s="1" t="s">
        <v>17</v>
      </c>
      <c r="F128" s="1">
        <v>-5.7990000000000004</v>
      </c>
      <c r="G128" s="1">
        <v>0.182</v>
      </c>
      <c r="H128" s="1">
        <v>-6.27</v>
      </c>
      <c r="I128" s="1">
        <v>0.40500000000000003</v>
      </c>
    </row>
    <row r="129" spans="1:9" x14ac:dyDescent="0.3">
      <c r="A129" s="1">
        <v>2</v>
      </c>
      <c r="B129" s="1">
        <v>7</v>
      </c>
      <c r="C129" s="1">
        <v>8</v>
      </c>
      <c r="D129" s="1">
        <v>5</v>
      </c>
      <c r="E129" s="1" t="s">
        <v>18</v>
      </c>
      <c r="F129" s="1">
        <v>-5.7990000000000004</v>
      </c>
      <c r="G129" s="1">
        <v>0.182</v>
      </c>
      <c r="H129" s="1">
        <v>-6.27</v>
      </c>
      <c r="I129" s="1">
        <v>0.40500000000000003</v>
      </c>
    </row>
    <row r="130" spans="1:9" x14ac:dyDescent="0.3">
      <c r="A130" s="1">
        <v>2</v>
      </c>
      <c r="B130" s="1">
        <v>7</v>
      </c>
      <c r="C130" s="1">
        <v>8</v>
      </c>
      <c r="D130" s="1">
        <v>4</v>
      </c>
      <c r="E130" s="1" t="s">
        <v>15</v>
      </c>
      <c r="F130" s="1">
        <v>21.663</v>
      </c>
      <c r="G130" s="1">
        <v>-0.53100000000000003</v>
      </c>
      <c r="H130" s="1">
        <v>23.036999999999999</v>
      </c>
      <c r="I130" s="1">
        <v>-1.37</v>
      </c>
    </row>
    <row r="131" spans="1:9" x14ac:dyDescent="0.3">
      <c r="A131" s="1">
        <v>2</v>
      </c>
      <c r="B131" s="1">
        <v>7</v>
      </c>
      <c r="C131" s="1">
        <v>8</v>
      </c>
      <c r="D131" s="1">
        <v>4</v>
      </c>
      <c r="E131" s="1" t="s">
        <v>16</v>
      </c>
      <c r="F131" s="1">
        <v>-22.402999999999999</v>
      </c>
      <c r="G131" s="1">
        <v>0.54900000000000004</v>
      </c>
      <c r="H131" s="1">
        <v>-23.824999999999999</v>
      </c>
      <c r="I131" s="1">
        <v>1.417</v>
      </c>
    </row>
    <row r="132" spans="1:9" x14ac:dyDescent="0.3">
      <c r="A132" s="1">
        <v>2</v>
      </c>
      <c r="B132" s="1">
        <v>7</v>
      </c>
      <c r="C132" s="1">
        <v>8</v>
      </c>
      <c r="D132" s="1">
        <v>4</v>
      </c>
      <c r="E132" s="1" t="s">
        <v>17</v>
      </c>
      <c r="F132" s="1">
        <v>-7.4059999999999997</v>
      </c>
      <c r="G132" s="1">
        <v>0.182</v>
      </c>
      <c r="H132" s="1">
        <v>-7.8760000000000003</v>
      </c>
      <c r="I132" s="1">
        <v>0.46800000000000003</v>
      </c>
    </row>
    <row r="133" spans="1:9" x14ac:dyDescent="0.3">
      <c r="A133" s="1">
        <v>2</v>
      </c>
      <c r="B133" s="1">
        <v>7</v>
      </c>
      <c r="C133" s="1">
        <v>8</v>
      </c>
      <c r="D133" s="1">
        <v>4</v>
      </c>
      <c r="E133" s="1" t="s">
        <v>18</v>
      </c>
      <c r="F133" s="1">
        <v>-7.4059999999999997</v>
      </c>
      <c r="G133" s="1">
        <v>0.182</v>
      </c>
      <c r="H133" s="1">
        <v>-7.8760000000000003</v>
      </c>
      <c r="I133" s="1">
        <v>0.46800000000000003</v>
      </c>
    </row>
    <row r="134" spans="1:9" x14ac:dyDescent="0.3">
      <c r="A134" s="1">
        <v>2</v>
      </c>
      <c r="B134" s="1">
        <v>7</v>
      </c>
      <c r="C134" s="1">
        <v>8</v>
      </c>
      <c r="D134" s="1">
        <v>3</v>
      </c>
      <c r="E134" s="1" t="s">
        <v>15</v>
      </c>
      <c r="F134" s="1">
        <v>23.532</v>
      </c>
      <c r="G134" s="1">
        <v>-0.50900000000000001</v>
      </c>
      <c r="H134" s="1">
        <v>24.911999999999999</v>
      </c>
      <c r="I134" s="1">
        <v>-1.462</v>
      </c>
    </row>
    <row r="135" spans="1:9" x14ac:dyDescent="0.3">
      <c r="A135" s="1">
        <v>2</v>
      </c>
      <c r="B135" s="1">
        <v>7</v>
      </c>
      <c r="C135" s="1">
        <v>8</v>
      </c>
      <c r="D135" s="1">
        <v>3</v>
      </c>
      <c r="E135" s="1" t="s">
        <v>16</v>
      </c>
      <c r="F135" s="1">
        <v>-24.434000000000001</v>
      </c>
      <c r="G135" s="1">
        <v>0.52800000000000002</v>
      </c>
      <c r="H135" s="1">
        <v>-25.864999999999998</v>
      </c>
      <c r="I135" s="1">
        <v>1.5169999999999999</v>
      </c>
    </row>
    <row r="136" spans="1:9" x14ac:dyDescent="0.3">
      <c r="A136" s="1">
        <v>2</v>
      </c>
      <c r="B136" s="1">
        <v>7</v>
      </c>
      <c r="C136" s="1">
        <v>8</v>
      </c>
      <c r="D136" s="1">
        <v>3</v>
      </c>
      <c r="E136" s="1" t="s">
        <v>17</v>
      </c>
      <c r="F136" s="1">
        <v>-8.0619999999999994</v>
      </c>
      <c r="G136" s="1">
        <v>0.17399999999999999</v>
      </c>
      <c r="H136" s="1">
        <v>-8.5340000000000007</v>
      </c>
      <c r="I136" s="1">
        <v>0.501</v>
      </c>
    </row>
    <row r="137" spans="1:9" x14ac:dyDescent="0.3">
      <c r="A137" s="1">
        <v>2</v>
      </c>
      <c r="B137" s="1">
        <v>7</v>
      </c>
      <c r="C137" s="1">
        <v>8</v>
      </c>
      <c r="D137" s="1">
        <v>3</v>
      </c>
      <c r="E137" s="1" t="s">
        <v>18</v>
      </c>
      <c r="F137" s="1">
        <v>-8.0619999999999994</v>
      </c>
      <c r="G137" s="1">
        <v>0.17399999999999999</v>
      </c>
      <c r="H137" s="1">
        <v>-8.5340000000000007</v>
      </c>
      <c r="I137" s="1">
        <v>0.501</v>
      </c>
    </row>
    <row r="138" spans="1:9" x14ac:dyDescent="0.3">
      <c r="A138" s="1">
        <v>2</v>
      </c>
      <c r="B138" s="1">
        <v>7</v>
      </c>
      <c r="C138" s="1">
        <v>8</v>
      </c>
      <c r="D138" s="1">
        <v>2</v>
      </c>
      <c r="E138" s="1" t="s">
        <v>15</v>
      </c>
      <c r="F138" s="1">
        <v>21.364999999999998</v>
      </c>
      <c r="G138" s="1">
        <v>-0.28000000000000003</v>
      </c>
      <c r="H138" s="1">
        <v>22.635999999999999</v>
      </c>
      <c r="I138" s="1">
        <v>-1.1619999999999999</v>
      </c>
    </row>
    <row r="139" spans="1:9" x14ac:dyDescent="0.3">
      <c r="A139" s="1">
        <v>2</v>
      </c>
      <c r="B139" s="1">
        <v>7</v>
      </c>
      <c r="C139" s="1">
        <v>8</v>
      </c>
      <c r="D139" s="1">
        <v>2</v>
      </c>
      <c r="E139" s="1" t="s">
        <v>16</v>
      </c>
      <c r="F139" s="1">
        <v>-21.516999999999999</v>
      </c>
      <c r="G139" s="1">
        <v>0.28799999999999998</v>
      </c>
      <c r="H139" s="1">
        <v>-22.797000000000001</v>
      </c>
      <c r="I139" s="1">
        <v>1.1759999999999999</v>
      </c>
    </row>
    <row r="140" spans="1:9" x14ac:dyDescent="0.3">
      <c r="A140" s="1">
        <v>2</v>
      </c>
      <c r="B140" s="1">
        <v>7</v>
      </c>
      <c r="C140" s="1">
        <v>8</v>
      </c>
      <c r="D140" s="1">
        <v>2</v>
      </c>
      <c r="E140" s="1" t="s">
        <v>17</v>
      </c>
      <c r="F140" s="1">
        <v>-7.2069999999999999</v>
      </c>
      <c r="G140" s="1">
        <v>9.5000000000000001E-2</v>
      </c>
      <c r="H140" s="1">
        <v>-7.6360000000000001</v>
      </c>
      <c r="I140" s="1">
        <v>0.39300000000000002</v>
      </c>
    </row>
    <row r="141" spans="1:9" x14ac:dyDescent="0.3">
      <c r="A141" s="1">
        <v>2</v>
      </c>
      <c r="B141" s="1">
        <v>7</v>
      </c>
      <c r="C141" s="1">
        <v>8</v>
      </c>
      <c r="D141" s="1">
        <v>2</v>
      </c>
      <c r="E141" s="1" t="s">
        <v>18</v>
      </c>
      <c r="F141" s="1">
        <v>-7.2069999999999999</v>
      </c>
      <c r="G141" s="1">
        <v>9.5000000000000001E-2</v>
      </c>
      <c r="H141" s="1">
        <v>-7.6360000000000001</v>
      </c>
      <c r="I141" s="1">
        <v>0.39300000000000002</v>
      </c>
    </row>
    <row r="142" spans="1:9" x14ac:dyDescent="0.3">
      <c r="A142" s="1">
        <v>2</v>
      </c>
      <c r="B142" s="1">
        <v>7</v>
      </c>
      <c r="C142" s="1">
        <v>8</v>
      </c>
      <c r="D142" s="1">
        <v>1</v>
      </c>
      <c r="E142" s="1" t="s">
        <v>15</v>
      </c>
      <c r="F142" s="1">
        <v>2.85</v>
      </c>
      <c r="G142" s="1">
        <v>-7.0000000000000001E-3</v>
      </c>
      <c r="H142" s="1">
        <v>3.0219999999999998</v>
      </c>
      <c r="I142" s="1">
        <v>-0.126</v>
      </c>
    </row>
    <row r="143" spans="1:9" x14ac:dyDescent="0.3">
      <c r="A143" s="1">
        <v>2</v>
      </c>
      <c r="B143" s="1">
        <v>7</v>
      </c>
      <c r="C143" s="1">
        <v>8</v>
      </c>
      <c r="D143" s="1">
        <v>1</v>
      </c>
      <c r="E143" s="1" t="s">
        <v>16</v>
      </c>
      <c r="F143" s="1">
        <v>-5.7089999999999996</v>
      </c>
      <c r="G143" s="1">
        <v>1.4E-2</v>
      </c>
      <c r="H143" s="1">
        <v>-6.0540000000000003</v>
      </c>
      <c r="I143" s="1">
        <v>0.252</v>
      </c>
    </row>
    <row r="144" spans="1:9" x14ac:dyDescent="0.3">
      <c r="A144" s="1">
        <v>2</v>
      </c>
      <c r="B144" s="1">
        <v>7</v>
      </c>
      <c r="C144" s="1">
        <v>8</v>
      </c>
      <c r="D144" s="1">
        <v>1</v>
      </c>
      <c r="E144" s="1" t="s">
        <v>17</v>
      </c>
      <c r="F144" s="1">
        <v>-1.4390000000000001</v>
      </c>
      <c r="G144" s="1">
        <v>3.0000000000000001E-3</v>
      </c>
      <c r="H144" s="1">
        <v>-1.526</v>
      </c>
      <c r="I144" s="1">
        <v>6.3E-2</v>
      </c>
    </row>
    <row r="145" spans="1:9" x14ac:dyDescent="0.3">
      <c r="A145" s="1">
        <v>2</v>
      </c>
      <c r="B145" s="1">
        <v>7</v>
      </c>
      <c r="C145" s="1">
        <v>8</v>
      </c>
      <c r="D145" s="1">
        <v>1</v>
      </c>
      <c r="E145" s="1" t="s">
        <v>18</v>
      </c>
      <c r="F145" s="1">
        <v>-1.4390000000000001</v>
      </c>
      <c r="G145" s="1">
        <v>3.0000000000000001E-3</v>
      </c>
      <c r="H145" s="1">
        <v>-1.526</v>
      </c>
      <c r="I145" s="1">
        <v>6.3E-2</v>
      </c>
    </row>
    <row r="146" spans="1:9" x14ac:dyDescent="0.3">
      <c r="A146" s="1">
        <v>2</v>
      </c>
      <c r="B146" s="1">
        <v>8</v>
      </c>
      <c r="C146" s="1">
        <v>9</v>
      </c>
      <c r="D146" s="1">
        <v>6</v>
      </c>
      <c r="E146" s="1" t="s">
        <v>15</v>
      </c>
      <c r="F146" s="1">
        <v>11.497999999999999</v>
      </c>
      <c r="G146" s="1">
        <v>-0.432</v>
      </c>
      <c r="H146" s="1">
        <v>12.823</v>
      </c>
      <c r="I146" s="1">
        <v>-0.88100000000000001</v>
      </c>
    </row>
    <row r="147" spans="1:9" x14ac:dyDescent="0.3">
      <c r="A147" s="1">
        <v>2</v>
      </c>
      <c r="B147" s="1">
        <v>8</v>
      </c>
      <c r="C147" s="1">
        <v>9</v>
      </c>
      <c r="D147" s="1">
        <v>6</v>
      </c>
      <c r="E147" s="1" t="s">
        <v>16</v>
      </c>
      <c r="F147" s="1">
        <v>-12.631</v>
      </c>
      <c r="G147" s="1">
        <v>0.47399999999999998</v>
      </c>
      <c r="H147" s="1">
        <v>-14.089</v>
      </c>
      <c r="I147" s="1">
        <v>0.96799999999999997</v>
      </c>
    </row>
    <row r="148" spans="1:9" x14ac:dyDescent="0.3">
      <c r="A148" s="1">
        <v>2</v>
      </c>
      <c r="B148" s="1">
        <v>8</v>
      </c>
      <c r="C148" s="1">
        <v>9</v>
      </c>
      <c r="D148" s="1">
        <v>6</v>
      </c>
      <c r="E148" s="1" t="s">
        <v>17</v>
      </c>
      <c r="F148" s="1">
        <v>-4.5960000000000001</v>
      </c>
      <c r="G148" s="1">
        <v>0.17299999999999999</v>
      </c>
      <c r="H148" s="1">
        <v>-5.1260000000000003</v>
      </c>
      <c r="I148" s="1">
        <v>0.35199999999999998</v>
      </c>
    </row>
    <row r="149" spans="1:9" x14ac:dyDescent="0.3">
      <c r="A149" s="1">
        <v>2</v>
      </c>
      <c r="B149" s="1">
        <v>8</v>
      </c>
      <c r="C149" s="1">
        <v>9</v>
      </c>
      <c r="D149" s="1">
        <v>6</v>
      </c>
      <c r="E149" s="1" t="s">
        <v>18</v>
      </c>
      <c r="F149" s="1">
        <v>-4.5960000000000001</v>
      </c>
      <c r="G149" s="1">
        <v>0.17299999999999999</v>
      </c>
      <c r="H149" s="1">
        <v>-5.1260000000000003</v>
      </c>
      <c r="I149" s="1">
        <v>0.35199999999999998</v>
      </c>
    </row>
    <row r="150" spans="1:9" x14ac:dyDescent="0.3">
      <c r="A150" s="1">
        <v>2</v>
      </c>
      <c r="B150" s="1">
        <v>8</v>
      </c>
      <c r="C150" s="1">
        <v>9</v>
      </c>
      <c r="D150" s="1">
        <v>5</v>
      </c>
      <c r="E150" s="1" t="s">
        <v>15</v>
      </c>
      <c r="F150" s="1">
        <v>20.402999999999999</v>
      </c>
      <c r="G150" s="1">
        <v>-0.64800000000000002</v>
      </c>
      <c r="H150" s="1">
        <v>22.113</v>
      </c>
      <c r="I150" s="1">
        <v>-1.431</v>
      </c>
    </row>
    <row r="151" spans="1:9" x14ac:dyDescent="0.3">
      <c r="A151" s="1">
        <v>2</v>
      </c>
      <c r="B151" s="1">
        <v>8</v>
      </c>
      <c r="C151" s="1">
        <v>9</v>
      </c>
      <c r="D151" s="1">
        <v>5</v>
      </c>
      <c r="E151" s="1" t="s">
        <v>16</v>
      </c>
      <c r="F151" s="1">
        <v>-21.262</v>
      </c>
      <c r="G151" s="1">
        <v>0.67600000000000005</v>
      </c>
      <c r="H151" s="1">
        <v>-23.048999999999999</v>
      </c>
      <c r="I151" s="1">
        <v>1.492</v>
      </c>
    </row>
    <row r="152" spans="1:9" x14ac:dyDescent="0.3">
      <c r="A152" s="1">
        <v>2</v>
      </c>
      <c r="B152" s="1">
        <v>8</v>
      </c>
      <c r="C152" s="1">
        <v>9</v>
      </c>
      <c r="D152" s="1">
        <v>5</v>
      </c>
      <c r="E152" s="1" t="s">
        <v>17</v>
      </c>
      <c r="F152" s="1">
        <v>-7.9359999999999999</v>
      </c>
      <c r="G152" s="1">
        <v>0.252</v>
      </c>
      <c r="H152" s="1">
        <v>-8.6020000000000003</v>
      </c>
      <c r="I152" s="1">
        <v>0.55700000000000005</v>
      </c>
    </row>
    <row r="153" spans="1:9" x14ac:dyDescent="0.3">
      <c r="A153" s="1">
        <v>2</v>
      </c>
      <c r="B153" s="1">
        <v>8</v>
      </c>
      <c r="C153" s="1">
        <v>9</v>
      </c>
      <c r="D153" s="1">
        <v>5</v>
      </c>
      <c r="E153" s="1" t="s">
        <v>18</v>
      </c>
      <c r="F153" s="1">
        <v>-7.9359999999999999</v>
      </c>
      <c r="G153" s="1">
        <v>0.252</v>
      </c>
      <c r="H153" s="1">
        <v>-8.6020000000000003</v>
      </c>
      <c r="I153" s="1">
        <v>0.55700000000000005</v>
      </c>
    </row>
    <row r="154" spans="1:9" x14ac:dyDescent="0.3">
      <c r="A154" s="1">
        <v>2</v>
      </c>
      <c r="B154" s="1">
        <v>8</v>
      </c>
      <c r="C154" s="1">
        <v>9</v>
      </c>
      <c r="D154" s="1">
        <v>4</v>
      </c>
      <c r="E154" s="1" t="s">
        <v>15</v>
      </c>
      <c r="F154" s="1">
        <v>26.356999999999999</v>
      </c>
      <c r="G154" s="1">
        <v>-0.64500000000000002</v>
      </c>
      <c r="H154" s="1">
        <v>28.052</v>
      </c>
      <c r="I154" s="1">
        <v>-1.665</v>
      </c>
    </row>
    <row r="155" spans="1:9" x14ac:dyDescent="0.3">
      <c r="A155" s="1">
        <v>2</v>
      </c>
      <c r="B155" s="1">
        <v>8</v>
      </c>
      <c r="C155" s="1">
        <v>9</v>
      </c>
      <c r="D155" s="1">
        <v>4</v>
      </c>
      <c r="E155" s="1" t="s">
        <v>16</v>
      </c>
      <c r="F155" s="1">
        <v>-27.582999999999998</v>
      </c>
      <c r="G155" s="1">
        <v>0.67300000000000004</v>
      </c>
      <c r="H155" s="1">
        <v>-29.358000000000001</v>
      </c>
      <c r="I155" s="1">
        <v>1.74</v>
      </c>
    </row>
    <row r="156" spans="1:9" x14ac:dyDescent="0.3">
      <c r="A156" s="1">
        <v>2</v>
      </c>
      <c r="B156" s="1">
        <v>8</v>
      </c>
      <c r="C156" s="1">
        <v>9</v>
      </c>
      <c r="D156" s="1">
        <v>4</v>
      </c>
      <c r="E156" s="1" t="s">
        <v>17</v>
      </c>
      <c r="F156" s="1">
        <v>-10.273999999999999</v>
      </c>
      <c r="G156" s="1">
        <v>0.251</v>
      </c>
      <c r="H156" s="1">
        <v>-10.935</v>
      </c>
      <c r="I156" s="1">
        <v>0.64900000000000002</v>
      </c>
    </row>
    <row r="157" spans="1:9" x14ac:dyDescent="0.3">
      <c r="A157" s="1">
        <v>2</v>
      </c>
      <c r="B157" s="1">
        <v>8</v>
      </c>
      <c r="C157" s="1">
        <v>9</v>
      </c>
      <c r="D157" s="1">
        <v>4</v>
      </c>
      <c r="E157" s="1" t="s">
        <v>18</v>
      </c>
      <c r="F157" s="1">
        <v>-10.273999999999999</v>
      </c>
      <c r="G157" s="1">
        <v>0.251</v>
      </c>
      <c r="H157" s="1">
        <v>-10.935</v>
      </c>
      <c r="I157" s="1">
        <v>0.64900000000000002</v>
      </c>
    </row>
    <row r="158" spans="1:9" x14ac:dyDescent="0.3">
      <c r="A158" s="1">
        <v>2</v>
      </c>
      <c r="B158" s="1">
        <v>8</v>
      </c>
      <c r="C158" s="1">
        <v>9</v>
      </c>
      <c r="D158" s="1">
        <v>3</v>
      </c>
      <c r="E158" s="1" t="s">
        <v>15</v>
      </c>
      <c r="F158" s="1">
        <v>28.884</v>
      </c>
      <c r="G158" s="1">
        <v>-0.627</v>
      </c>
      <c r="H158" s="1">
        <v>30.597000000000001</v>
      </c>
      <c r="I158" s="1">
        <v>-1.7989999999999999</v>
      </c>
    </row>
    <row r="159" spans="1:9" x14ac:dyDescent="0.3">
      <c r="A159" s="1">
        <v>2</v>
      </c>
      <c r="B159" s="1">
        <v>8</v>
      </c>
      <c r="C159" s="1">
        <v>9</v>
      </c>
      <c r="D159" s="1">
        <v>3</v>
      </c>
      <c r="E159" s="1" t="s">
        <v>16</v>
      </c>
      <c r="F159" s="1">
        <v>-29.936</v>
      </c>
      <c r="G159" s="1">
        <v>0.65400000000000003</v>
      </c>
      <c r="H159" s="1">
        <v>-31.716999999999999</v>
      </c>
      <c r="I159" s="1">
        <v>1.869</v>
      </c>
    </row>
    <row r="160" spans="1:9" x14ac:dyDescent="0.3">
      <c r="A160" s="1">
        <v>2</v>
      </c>
      <c r="B160" s="1">
        <v>8</v>
      </c>
      <c r="C160" s="1">
        <v>9</v>
      </c>
      <c r="D160" s="1">
        <v>3</v>
      </c>
      <c r="E160" s="1" t="s">
        <v>17</v>
      </c>
      <c r="F160" s="1">
        <v>-11.204000000000001</v>
      </c>
      <c r="G160" s="1">
        <v>0.24399999999999999</v>
      </c>
      <c r="H160" s="1">
        <v>-11.869</v>
      </c>
      <c r="I160" s="1">
        <v>0.69899999999999995</v>
      </c>
    </row>
    <row r="161" spans="1:9" x14ac:dyDescent="0.3">
      <c r="A161" s="1">
        <v>2</v>
      </c>
      <c r="B161" s="1">
        <v>8</v>
      </c>
      <c r="C161" s="1">
        <v>9</v>
      </c>
      <c r="D161" s="1">
        <v>3</v>
      </c>
      <c r="E161" s="1" t="s">
        <v>18</v>
      </c>
      <c r="F161" s="1">
        <v>-11.204000000000001</v>
      </c>
      <c r="G161" s="1">
        <v>0.24399999999999999</v>
      </c>
      <c r="H161" s="1">
        <v>-11.869</v>
      </c>
      <c r="I161" s="1">
        <v>0.69899999999999995</v>
      </c>
    </row>
    <row r="162" spans="1:9" x14ac:dyDescent="0.3">
      <c r="A162" s="1">
        <v>2</v>
      </c>
      <c r="B162" s="1">
        <v>8</v>
      </c>
      <c r="C162" s="1">
        <v>9</v>
      </c>
      <c r="D162" s="1">
        <v>2</v>
      </c>
      <c r="E162" s="1" t="s">
        <v>15</v>
      </c>
      <c r="F162" s="1">
        <v>25.518999999999998</v>
      </c>
      <c r="G162" s="1">
        <v>-0.33600000000000002</v>
      </c>
      <c r="H162" s="1">
        <v>27.056999999999999</v>
      </c>
      <c r="I162" s="1">
        <v>-1.3919999999999999</v>
      </c>
    </row>
    <row r="163" spans="1:9" x14ac:dyDescent="0.3">
      <c r="A163" s="1">
        <v>2</v>
      </c>
      <c r="B163" s="1">
        <v>8</v>
      </c>
      <c r="C163" s="1">
        <v>9</v>
      </c>
      <c r="D163" s="1">
        <v>2</v>
      </c>
      <c r="E163" s="1" t="s">
        <v>16</v>
      </c>
      <c r="F163" s="1">
        <v>-27.085000000000001</v>
      </c>
      <c r="G163" s="1">
        <v>0.35</v>
      </c>
      <c r="H163" s="1">
        <v>-28.716999999999999</v>
      </c>
      <c r="I163" s="1">
        <v>1.47</v>
      </c>
    </row>
    <row r="164" spans="1:9" x14ac:dyDescent="0.3">
      <c r="A164" s="1">
        <v>2</v>
      </c>
      <c r="B164" s="1">
        <v>8</v>
      </c>
      <c r="C164" s="1">
        <v>9</v>
      </c>
      <c r="D164" s="1">
        <v>2</v>
      </c>
      <c r="E164" s="1" t="s">
        <v>17</v>
      </c>
      <c r="F164" s="1">
        <v>-10.02</v>
      </c>
      <c r="G164" s="1">
        <v>0.13100000000000001</v>
      </c>
      <c r="H164" s="1">
        <v>-10.624000000000001</v>
      </c>
      <c r="I164" s="1">
        <v>0.54500000000000004</v>
      </c>
    </row>
    <row r="165" spans="1:9" x14ac:dyDescent="0.3">
      <c r="A165" s="1">
        <v>2</v>
      </c>
      <c r="B165" s="1">
        <v>8</v>
      </c>
      <c r="C165" s="1">
        <v>9</v>
      </c>
      <c r="D165" s="1">
        <v>2</v>
      </c>
      <c r="E165" s="1" t="s">
        <v>18</v>
      </c>
      <c r="F165" s="1">
        <v>-10.02</v>
      </c>
      <c r="G165" s="1">
        <v>0.13100000000000001</v>
      </c>
      <c r="H165" s="1">
        <v>-10.624000000000001</v>
      </c>
      <c r="I165" s="1">
        <v>0.54500000000000004</v>
      </c>
    </row>
    <row r="166" spans="1:9" x14ac:dyDescent="0.3">
      <c r="A166" s="1">
        <v>2</v>
      </c>
      <c r="B166" s="1">
        <v>8</v>
      </c>
      <c r="C166" s="1">
        <v>9</v>
      </c>
      <c r="D166" s="1">
        <v>1</v>
      </c>
      <c r="E166" s="1" t="s">
        <v>15</v>
      </c>
      <c r="F166" s="1">
        <v>7.7679999999999998</v>
      </c>
      <c r="G166" s="1">
        <v>-1.4E-2</v>
      </c>
      <c r="H166" s="1">
        <v>8.2449999999999992</v>
      </c>
      <c r="I166" s="1">
        <v>-0.33900000000000002</v>
      </c>
    </row>
    <row r="167" spans="1:9" x14ac:dyDescent="0.3">
      <c r="A167" s="1">
        <v>2</v>
      </c>
      <c r="B167" s="1">
        <v>8</v>
      </c>
      <c r="C167" s="1">
        <v>9</v>
      </c>
      <c r="D167" s="1">
        <v>1</v>
      </c>
      <c r="E167" s="1" t="s">
        <v>16</v>
      </c>
      <c r="F167" s="1">
        <v>-6.0720000000000001</v>
      </c>
      <c r="G167" s="1">
        <v>8.0000000000000002E-3</v>
      </c>
      <c r="H167" s="1">
        <v>-6.4450000000000003</v>
      </c>
      <c r="I167" s="1">
        <v>0.26300000000000001</v>
      </c>
    </row>
    <row r="168" spans="1:9" x14ac:dyDescent="0.3">
      <c r="A168" s="1">
        <v>2</v>
      </c>
      <c r="B168" s="1">
        <v>8</v>
      </c>
      <c r="C168" s="1">
        <v>9</v>
      </c>
      <c r="D168" s="1">
        <v>1</v>
      </c>
      <c r="E168" s="1" t="s">
        <v>17</v>
      </c>
      <c r="F168" s="1">
        <v>-2.6360000000000001</v>
      </c>
      <c r="G168" s="1">
        <v>4.0000000000000001E-3</v>
      </c>
      <c r="H168" s="1">
        <v>-2.798</v>
      </c>
      <c r="I168" s="1">
        <v>0.115</v>
      </c>
    </row>
    <row r="169" spans="1:9" x14ac:dyDescent="0.3">
      <c r="A169" s="1">
        <v>2</v>
      </c>
      <c r="B169" s="1">
        <v>8</v>
      </c>
      <c r="C169" s="1">
        <v>9</v>
      </c>
      <c r="D169" s="1">
        <v>1</v>
      </c>
      <c r="E169" s="1" t="s">
        <v>18</v>
      </c>
      <c r="F169" s="1">
        <v>-2.6360000000000001</v>
      </c>
      <c r="G169" s="1">
        <v>4.0000000000000001E-3</v>
      </c>
      <c r="H169" s="1">
        <v>-2.798</v>
      </c>
      <c r="I169" s="1">
        <v>0.115</v>
      </c>
    </row>
    <row r="170" spans="1:9" x14ac:dyDescent="0.3">
      <c r="A170" s="1">
        <v>3</v>
      </c>
      <c r="B170" s="1">
        <v>10</v>
      </c>
      <c r="C170" s="1">
        <v>11</v>
      </c>
      <c r="D170" s="1">
        <v>6</v>
      </c>
      <c r="E170" s="1" t="s">
        <v>15</v>
      </c>
      <c r="F170" s="1">
        <v>36.56</v>
      </c>
      <c r="G170" s="1">
        <v>7.1999999999999995E-2</v>
      </c>
      <c r="H170" s="1">
        <v>39.707999999999998</v>
      </c>
      <c r="I170" s="1">
        <v>-0.82699999999999996</v>
      </c>
    </row>
    <row r="171" spans="1:9" x14ac:dyDescent="0.3">
      <c r="A171" s="1">
        <v>3</v>
      </c>
      <c r="B171" s="1">
        <v>10</v>
      </c>
      <c r="C171" s="1">
        <v>11</v>
      </c>
      <c r="D171" s="1">
        <v>6</v>
      </c>
      <c r="E171" s="1" t="s">
        <v>16</v>
      </c>
      <c r="F171" s="1">
        <v>-46.034999999999997</v>
      </c>
      <c r="G171" s="1">
        <v>-8.6999999999999994E-2</v>
      </c>
      <c r="H171" s="1">
        <v>-49.965000000000003</v>
      </c>
      <c r="I171" s="1">
        <v>1.04</v>
      </c>
    </row>
    <row r="172" spans="1:9" x14ac:dyDescent="0.3">
      <c r="A172" s="1">
        <v>3</v>
      </c>
      <c r="B172" s="1">
        <v>10</v>
      </c>
      <c r="C172" s="1">
        <v>11</v>
      </c>
      <c r="D172" s="1">
        <v>6</v>
      </c>
      <c r="E172" s="1" t="s">
        <v>17</v>
      </c>
      <c r="F172" s="1">
        <v>-14.49</v>
      </c>
      <c r="G172" s="1">
        <v>-2.8000000000000001E-2</v>
      </c>
      <c r="H172" s="1">
        <v>-15.731999999999999</v>
      </c>
      <c r="I172" s="1">
        <v>0.32800000000000001</v>
      </c>
    </row>
    <row r="173" spans="1:9" x14ac:dyDescent="0.3">
      <c r="A173" s="1">
        <v>3</v>
      </c>
      <c r="B173" s="1">
        <v>10</v>
      </c>
      <c r="C173" s="1">
        <v>11</v>
      </c>
      <c r="D173" s="1">
        <v>6</v>
      </c>
      <c r="E173" s="1" t="s">
        <v>18</v>
      </c>
      <c r="F173" s="1">
        <v>-14.49</v>
      </c>
      <c r="G173" s="1">
        <v>-2.8000000000000001E-2</v>
      </c>
      <c r="H173" s="1">
        <v>-15.731999999999999</v>
      </c>
      <c r="I173" s="1">
        <v>0.32800000000000001</v>
      </c>
    </row>
    <row r="174" spans="1:9" x14ac:dyDescent="0.3">
      <c r="A174" s="1">
        <v>3</v>
      </c>
      <c r="B174" s="1">
        <v>10</v>
      </c>
      <c r="C174" s="1">
        <v>11</v>
      </c>
      <c r="D174" s="1">
        <v>5</v>
      </c>
      <c r="E174" s="1" t="s">
        <v>15</v>
      </c>
      <c r="F174" s="1">
        <v>85.879000000000005</v>
      </c>
      <c r="G174" s="1">
        <v>0.20799999999999999</v>
      </c>
      <c r="H174" s="1">
        <v>90.602999999999994</v>
      </c>
      <c r="I174" s="1">
        <v>-1.9950000000000001</v>
      </c>
    </row>
    <row r="175" spans="1:9" x14ac:dyDescent="0.3">
      <c r="A175" s="1">
        <v>3</v>
      </c>
      <c r="B175" s="1">
        <v>10</v>
      </c>
      <c r="C175" s="1">
        <v>11</v>
      </c>
      <c r="D175" s="1">
        <v>5</v>
      </c>
      <c r="E175" s="1" t="s">
        <v>16</v>
      </c>
      <c r="F175" s="1">
        <v>-101.11499999999999</v>
      </c>
      <c r="G175" s="1">
        <v>-0.247</v>
      </c>
      <c r="H175" s="1">
        <v>-106.68600000000001</v>
      </c>
      <c r="I175" s="1">
        <v>2.351</v>
      </c>
    </row>
    <row r="176" spans="1:9" x14ac:dyDescent="0.3">
      <c r="A176" s="1">
        <v>3</v>
      </c>
      <c r="B176" s="1">
        <v>10</v>
      </c>
      <c r="C176" s="1">
        <v>11</v>
      </c>
      <c r="D176" s="1">
        <v>5</v>
      </c>
      <c r="E176" s="1" t="s">
        <v>17</v>
      </c>
      <c r="F176" s="1">
        <v>-32.805999999999997</v>
      </c>
      <c r="G176" s="1">
        <v>-0.08</v>
      </c>
      <c r="H176" s="1">
        <v>-34.612000000000002</v>
      </c>
      <c r="I176" s="1">
        <v>0.76200000000000001</v>
      </c>
    </row>
    <row r="177" spans="1:9" x14ac:dyDescent="0.3">
      <c r="A177" s="1">
        <v>3</v>
      </c>
      <c r="B177" s="1">
        <v>10</v>
      </c>
      <c r="C177" s="1">
        <v>11</v>
      </c>
      <c r="D177" s="1">
        <v>5</v>
      </c>
      <c r="E177" s="1" t="s">
        <v>18</v>
      </c>
      <c r="F177" s="1">
        <v>-32.805999999999997</v>
      </c>
      <c r="G177" s="1">
        <v>-0.08</v>
      </c>
      <c r="H177" s="1">
        <v>-34.612000000000002</v>
      </c>
      <c r="I177" s="1">
        <v>0.76200000000000001</v>
      </c>
    </row>
    <row r="178" spans="1:9" x14ac:dyDescent="0.3">
      <c r="A178" s="1">
        <v>3</v>
      </c>
      <c r="B178" s="1">
        <v>10</v>
      </c>
      <c r="C178" s="1">
        <v>11</v>
      </c>
      <c r="D178" s="1">
        <v>4</v>
      </c>
      <c r="E178" s="1" t="s">
        <v>15</v>
      </c>
      <c r="F178" s="1">
        <v>133.15799999999999</v>
      </c>
      <c r="G178" s="1">
        <v>0.317</v>
      </c>
      <c r="H178" s="1">
        <v>138.11600000000001</v>
      </c>
      <c r="I178" s="1">
        <v>-3.1579999999999999</v>
      </c>
    </row>
    <row r="179" spans="1:9" x14ac:dyDescent="0.3">
      <c r="A179" s="1">
        <v>3</v>
      </c>
      <c r="B179" s="1">
        <v>10</v>
      </c>
      <c r="C179" s="1">
        <v>11</v>
      </c>
      <c r="D179" s="1">
        <v>4</v>
      </c>
      <c r="E179" s="1" t="s">
        <v>16</v>
      </c>
      <c r="F179" s="1">
        <v>-169.57499999999999</v>
      </c>
      <c r="G179" s="1">
        <v>-0.40500000000000003</v>
      </c>
      <c r="H179" s="1">
        <v>-176.01400000000001</v>
      </c>
      <c r="I179" s="1">
        <v>4.0279999999999996</v>
      </c>
    </row>
    <row r="180" spans="1:9" x14ac:dyDescent="0.3">
      <c r="A180" s="1">
        <v>3</v>
      </c>
      <c r="B180" s="1">
        <v>10</v>
      </c>
      <c r="C180" s="1">
        <v>11</v>
      </c>
      <c r="D180" s="1">
        <v>4</v>
      </c>
      <c r="E180" s="1" t="s">
        <v>17</v>
      </c>
      <c r="F180" s="1">
        <v>-53.110999999999997</v>
      </c>
      <c r="G180" s="1">
        <v>-0.127</v>
      </c>
      <c r="H180" s="1">
        <v>-55.11</v>
      </c>
      <c r="I180" s="1">
        <v>1.2609999999999999</v>
      </c>
    </row>
    <row r="181" spans="1:9" x14ac:dyDescent="0.3">
      <c r="A181" s="1">
        <v>3</v>
      </c>
      <c r="B181" s="1">
        <v>10</v>
      </c>
      <c r="C181" s="1">
        <v>11</v>
      </c>
      <c r="D181" s="1">
        <v>4</v>
      </c>
      <c r="E181" s="1" t="s">
        <v>18</v>
      </c>
      <c r="F181" s="1">
        <v>-53.110999999999997</v>
      </c>
      <c r="G181" s="1">
        <v>-0.127</v>
      </c>
      <c r="H181" s="1">
        <v>-55.11</v>
      </c>
      <c r="I181" s="1">
        <v>1.2609999999999999</v>
      </c>
    </row>
    <row r="182" spans="1:9" x14ac:dyDescent="0.3">
      <c r="A182" s="1">
        <v>3</v>
      </c>
      <c r="B182" s="1">
        <v>10</v>
      </c>
      <c r="C182" s="1">
        <v>11</v>
      </c>
      <c r="D182" s="1">
        <v>3</v>
      </c>
      <c r="E182" s="1" t="s">
        <v>15</v>
      </c>
      <c r="F182" s="1">
        <v>154.45699999999999</v>
      </c>
      <c r="G182" s="1">
        <v>0.28899999999999998</v>
      </c>
      <c r="H182" s="1">
        <v>159.47499999999999</v>
      </c>
      <c r="I182" s="1">
        <v>-3.617</v>
      </c>
    </row>
    <row r="183" spans="1:9" x14ac:dyDescent="0.3">
      <c r="A183" s="1">
        <v>3</v>
      </c>
      <c r="B183" s="1">
        <v>10</v>
      </c>
      <c r="C183" s="1">
        <v>11</v>
      </c>
      <c r="D183" s="1">
        <v>3</v>
      </c>
      <c r="E183" s="1" t="s">
        <v>16</v>
      </c>
      <c r="F183" s="1">
        <v>-198.596</v>
      </c>
      <c r="G183" s="1">
        <v>-0.38</v>
      </c>
      <c r="H183" s="1">
        <v>-205.14699999999999</v>
      </c>
      <c r="I183" s="1">
        <v>4.6459999999999999</v>
      </c>
    </row>
    <row r="184" spans="1:9" x14ac:dyDescent="0.3">
      <c r="A184" s="1">
        <v>3</v>
      </c>
      <c r="B184" s="1">
        <v>10</v>
      </c>
      <c r="C184" s="1">
        <v>11</v>
      </c>
      <c r="D184" s="1">
        <v>3</v>
      </c>
      <c r="E184" s="1" t="s">
        <v>17</v>
      </c>
      <c r="F184" s="1">
        <v>-61.939</v>
      </c>
      <c r="G184" s="1">
        <v>-0.11700000000000001</v>
      </c>
      <c r="H184" s="1">
        <v>-63.969000000000001</v>
      </c>
      <c r="I184" s="1">
        <v>1.45</v>
      </c>
    </row>
    <row r="185" spans="1:9" x14ac:dyDescent="0.3">
      <c r="A185" s="1">
        <v>3</v>
      </c>
      <c r="B185" s="1">
        <v>10</v>
      </c>
      <c r="C185" s="1">
        <v>11</v>
      </c>
      <c r="D185" s="1">
        <v>3</v>
      </c>
      <c r="E185" s="1" t="s">
        <v>18</v>
      </c>
      <c r="F185" s="1">
        <v>-61.939</v>
      </c>
      <c r="G185" s="1">
        <v>-0.11700000000000001</v>
      </c>
      <c r="H185" s="1">
        <v>-63.969000000000001</v>
      </c>
      <c r="I185" s="1">
        <v>1.45</v>
      </c>
    </row>
    <row r="186" spans="1:9" x14ac:dyDescent="0.3">
      <c r="A186" s="1">
        <v>3</v>
      </c>
      <c r="B186" s="1">
        <v>10</v>
      </c>
      <c r="C186" s="1">
        <v>11</v>
      </c>
      <c r="D186" s="1">
        <v>2</v>
      </c>
      <c r="E186" s="1" t="s">
        <v>15</v>
      </c>
      <c r="F186" s="1">
        <v>138.29</v>
      </c>
      <c r="G186" s="1">
        <v>6.0999999999999999E-2</v>
      </c>
      <c r="H186" s="1">
        <v>143.1</v>
      </c>
      <c r="I186" s="1">
        <v>-3.2429999999999999</v>
      </c>
    </row>
    <row r="187" spans="1:9" x14ac:dyDescent="0.3">
      <c r="A187" s="1">
        <v>3</v>
      </c>
      <c r="B187" s="1">
        <v>10</v>
      </c>
      <c r="C187" s="1">
        <v>11</v>
      </c>
      <c r="D187" s="1">
        <v>2</v>
      </c>
      <c r="E187" s="1" t="s">
        <v>16</v>
      </c>
      <c r="F187" s="1">
        <v>-180.70599999999999</v>
      </c>
      <c r="G187" s="1">
        <v>-7.3999999999999996E-2</v>
      </c>
      <c r="H187" s="1">
        <v>-187.024</v>
      </c>
      <c r="I187" s="1">
        <v>4.2370000000000001</v>
      </c>
    </row>
    <row r="188" spans="1:9" x14ac:dyDescent="0.3">
      <c r="A188" s="1">
        <v>3</v>
      </c>
      <c r="B188" s="1">
        <v>10</v>
      </c>
      <c r="C188" s="1">
        <v>11</v>
      </c>
      <c r="D188" s="1">
        <v>2</v>
      </c>
      <c r="E188" s="1" t="s">
        <v>17</v>
      </c>
      <c r="F188" s="1">
        <v>-55.963999999999999</v>
      </c>
      <c r="G188" s="1">
        <v>-2.4E-2</v>
      </c>
      <c r="H188" s="1">
        <v>-57.917000000000002</v>
      </c>
      <c r="I188" s="1">
        <v>1.3120000000000001</v>
      </c>
    </row>
    <row r="189" spans="1:9" x14ac:dyDescent="0.3">
      <c r="A189" s="1">
        <v>3</v>
      </c>
      <c r="B189" s="1">
        <v>10</v>
      </c>
      <c r="C189" s="1">
        <v>11</v>
      </c>
      <c r="D189" s="1">
        <v>2</v>
      </c>
      <c r="E189" s="1" t="s">
        <v>18</v>
      </c>
      <c r="F189" s="1">
        <v>-55.963999999999999</v>
      </c>
      <c r="G189" s="1">
        <v>-2.4E-2</v>
      </c>
      <c r="H189" s="1">
        <v>-57.917000000000002</v>
      </c>
      <c r="I189" s="1">
        <v>1.3120000000000001</v>
      </c>
    </row>
    <row r="190" spans="1:9" x14ac:dyDescent="0.3">
      <c r="A190" s="1">
        <v>3</v>
      </c>
      <c r="B190" s="1">
        <v>10</v>
      </c>
      <c r="C190" s="1">
        <v>11</v>
      </c>
      <c r="D190" s="1">
        <v>1</v>
      </c>
      <c r="E190" s="1" t="s">
        <v>15</v>
      </c>
      <c r="F190" s="1">
        <v>46.472000000000001</v>
      </c>
      <c r="G190" s="1">
        <v>-6.5000000000000002E-2</v>
      </c>
      <c r="H190" s="1">
        <v>48.2</v>
      </c>
      <c r="I190" s="1">
        <v>-1.1140000000000001</v>
      </c>
    </row>
    <row r="191" spans="1:9" x14ac:dyDescent="0.3">
      <c r="A191" s="1">
        <v>3</v>
      </c>
      <c r="B191" s="1">
        <v>10</v>
      </c>
      <c r="C191" s="1">
        <v>11</v>
      </c>
      <c r="D191" s="1">
        <v>1</v>
      </c>
      <c r="E191" s="1" t="s">
        <v>16</v>
      </c>
      <c r="F191" s="1">
        <v>-64.626999999999995</v>
      </c>
      <c r="G191" s="1">
        <v>9.5000000000000001E-2</v>
      </c>
      <c r="H191" s="1">
        <v>-67.031999999999996</v>
      </c>
      <c r="I191" s="1">
        <v>1.5529999999999999</v>
      </c>
    </row>
    <row r="192" spans="1:9" x14ac:dyDescent="0.3">
      <c r="A192" s="1">
        <v>3</v>
      </c>
      <c r="B192" s="1">
        <v>10</v>
      </c>
      <c r="C192" s="1">
        <v>11</v>
      </c>
      <c r="D192" s="1">
        <v>1</v>
      </c>
      <c r="E192" s="1" t="s">
        <v>17</v>
      </c>
      <c r="F192" s="1">
        <v>-19.491</v>
      </c>
      <c r="G192" s="1">
        <v>2.8000000000000001E-2</v>
      </c>
      <c r="H192" s="1">
        <v>-20.216000000000001</v>
      </c>
      <c r="I192" s="1">
        <v>0.46800000000000003</v>
      </c>
    </row>
    <row r="193" spans="1:9" x14ac:dyDescent="0.3">
      <c r="A193" s="1">
        <v>3</v>
      </c>
      <c r="B193" s="1">
        <v>10</v>
      </c>
      <c r="C193" s="1">
        <v>11</v>
      </c>
      <c r="D193" s="1">
        <v>1</v>
      </c>
      <c r="E193" s="1" t="s">
        <v>18</v>
      </c>
      <c r="F193" s="1">
        <v>-19.491</v>
      </c>
      <c r="G193" s="1">
        <v>2.8000000000000001E-2</v>
      </c>
      <c r="H193" s="1">
        <v>-20.216000000000001</v>
      </c>
      <c r="I193" s="1">
        <v>0.46800000000000003</v>
      </c>
    </row>
    <row r="194" spans="1:9" x14ac:dyDescent="0.3">
      <c r="A194" s="1">
        <v>3</v>
      </c>
      <c r="B194" s="1">
        <v>11</v>
      </c>
      <c r="C194" s="1">
        <v>12</v>
      </c>
      <c r="D194" s="1">
        <v>6</v>
      </c>
      <c r="E194" s="1" t="s">
        <v>15</v>
      </c>
      <c r="F194" s="1">
        <v>41.158999999999999</v>
      </c>
      <c r="G194" s="1">
        <v>0.08</v>
      </c>
      <c r="H194" s="1">
        <v>46.354999999999997</v>
      </c>
      <c r="I194" s="1">
        <v>-0.92500000000000004</v>
      </c>
    </row>
    <row r="195" spans="1:9" x14ac:dyDescent="0.3">
      <c r="A195" s="1">
        <v>3</v>
      </c>
      <c r="B195" s="1">
        <v>11</v>
      </c>
      <c r="C195" s="1">
        <v>12</v>
      </c>
      <c r="D195" s="1">
        <v>6</v>
      </c>
      <c r="E195" s="1" t="s">
        <v>16</v>
      </c>
      <c r="F195" s="1">
        <v>-24.954000000000001</v>
      </c>
      <c r="G195" s="1">
        <v>-5.1999999999999998E-2</v>
      </c>
      <c r="H195" s="1">
        <v>-28.367000000000001</v>
      </c>
      <c r="I195" s="1">
        <v>0.56200000000000006</v>
      </c>
    </row>
    <row r="196" spans="1:9" x14ac:dyDescent="0.3">
      <c r="A196" s="1">
        <v>3</v>
      </c>
      <c r="B196" s="1">
        <v>11</v>
      </c>
      <c r="C196" s="1">
        <v>12</v>
      </c>
      <c r="D196" s="1">
        <v>6</v>
      </c>
      <c r="E196" s="1" t="s">
        <v>17</v>
      </c>
      <c r="F196" s="1">
        <v>-15.375</v>
      </c>
      <c r="G196" s="1">
        <v>-3.1E-2</v>
      </c>
      <c r="H196" s="1">
        <v>-17.376000000000001</v>
      </c>
      <c r="I196" s="1">
        <v>0.34599999999999997</v>
      </c>
    </row>
    <row r="197" spans="1:9" x14ac:dyDescent="0.3">
      <c r="A197" s="1">
        <v>3</v>
      </c>
      <c r="B197" s="1">
        <v>11</v>
      </c>
      <c r="C197" s="1">
        <v>12</v>
      </c>
      <c r="D197" s="1">
        <v>6</v>
      </c>
      <c r="E197" s="1" t="s">
        <v>18</v>
      </c>
      <c r="F197" s="1">
        <v>-15.375</v>
      </c>
      <c r="G197" s="1">
        <v>-3.1E-2</v>
      </c>
      <c r="H197" s="1">
        <v>-17.376000000000001</v>
      </c>
      <c r="I197" s="1">
        <v>0.34599999999999997</v>
      </c>
    </row>
    <row r="198" spans="1:9" x14ac:dyDescent="0.3">
      <c r="A198" s="1">
        <v>3</v>
      </c>
      <c r="B198" s="1">
        <v>11</v>
      </c>
      <c r="C198" s="1">
        <v>12</v>
      </c>
      <c r="D198" s="1">
        <v>5</v>
      </c>
      <c r="E198" s="1" t="s">
        <v>15</v>
      </c>
      <c r="F198" s="1">
        <v>107.16500000000001</v>
      </c>
      <c r="G198" s="1">
        <v>0.27200000000000002</v>
      </c>
      <c r="H198" s="1">
        <v>113.821</v>
      </c>
      <c r="I198" s="1">
        <v>-2.4910000000000001</v>
      </c>
    </row>
    <row r="199" spans="1:9" x14ac:dyDescent="0.3">
      <c r="A199" s="1">
        <v>3</v>
      </c>
      <c r="B199" s="1">
        <v>11</v>
      </c>
      <c r="C199" s="1">
        <v>12</v>
      </c>
      <c r="D199" s="1">
        <v>5</v>
      </c>
      <c r="E199" s="1" t="s">
        <v>16</v>
      </c>
      <c r="F199" s="1">
        <v>-76.531000000000006</v>
      </c>
      <c r="G199" s="1">
        <v>-0.192</v>
      </c>
      <c r="H199" s="1">
        <v>-81.358000000000004</v>
      </c>
      <c r="I199" s="1">
        <v>1.7769999999999999</v>
      </c>
    </row>
    <row r="200" spans="1:9" x14ac:dyDescent="0.3">
      <c r="A200" s="1">
        <v>3</v>
      </c>
      <c r="B200" s="1">
        <v>11</v>
      </c>
      <c r="C200" s="1">
        <v>12</v>
      </c>
      <c r="D200" s="1">
        <v>5</v>
      </c>
      <c r="E200" s="1" t="s">
        <v>17</v>
      </c>
      <c r="F200" s="1">
        <v>-42.72</v>
      </c>
      <c r="G200" s="1">
        <v>-0.108</v>
      </c>
      <c r="H200" s="1">
        <v>-45.39</v>
      </c>
      <c r="I200" s="1">
        <v>0.99299999999999999</v>
      </c>
    </row>
    <row r="201" spans="1:9" x14ac:dyDescent="0.3">
      <c r="A201" s="1">
        <v>3</v>
      </c>
      <c r="B201" s="1">
        <v>11</v>
      </c>
      <c r="C201" s="1">
        <v>12</v>
      </c>
      <c r="D201" s="1">
        <v>5</v>
      </c>
      <c r="E201" s="1" t="s">
        <v>18</v>
      </c>
      <c r="F201" s="1">
        <v>-42.72</v>
      </c>
      <c r="G201" s="1">
        <v>-0.108</v>
      </c>
      <c r="H201" s="1">
        <v>-45.39</v>
      </c>
      <c r="I201" s="1">
        <v>0.99299999999999999</v>
      </c>
    </row>
    <row r="202" spans="1:9" x14ac:dyDescent="0.3">
      <c r="A202" s="1">
        <v>3</v>
      </c>
      <c r="B202" s="1">
        <v>11</v>
      </c>
      <c r="C202" s="1">
        <v>12</v>
      </c>
      <c r="D202" s="1">
        <v>4</v>
      </c>
      <c r="E202" s="1" t="s">
        <v>15</v>
      </c>
      <c r="F202" s="1">
        <v>185.76</v>
      </c>
      <c r="G202" s="1">
        <v>0.45600000000000002</v>
      </c>
      <c r="H202" s="1">
        <v>193.13</v>
      </c>
      <c r="I202" s="1">
        <v>-4.42</v>
      </c>
    </row>
    <row r="203" spans="1:9" x14ac:dyDescent="0.3">
      <c r="A203" s="1">
        <v>3</v>
      </c>
      <c r="B203" s="1">
        <v>11</v>
      </c>
      <c r="C203" s="1">
        <v>12</v>
      </c>
      <c r="D203" s="1">
        <v>4</v>
      </c>
      <c r="E203" s="1" t="s">
        <v>16</v>
      </c>
      <c r="F203" s="1">
        <v>-124.209</v>
      </c>
      <c r="G203" s="1">
        <v>-0.30399999999999999</v>
      </c>
      <c r="H203" s="1">
        <v>-128.995</v>
      </c>
      <c r="I203" s="1">
        <v>2.948</v>
      </c>
    </row>
    <row r="204" spans="1:9" x14ac:dyDescent="0.3">
      <c r="A204" s="1">
        <v>3</v>
      </c>
      <c r="B204" s="1">
        <v>11</v>
      </c>
      <c r="C204" s="1">
        <v>12</v>
      </c>
      <c r="D204" s="1">
        <v>4</v>
      </c>
      <c r="E204" s="1" t="s">
        <v>17</v>
      </c>
      <c r="F204" s="1">
        <v>-72.085999999999999</v>
      </c>
      <c r="G204" s="1">
        <v>-0.17699999999999999</v>
      </c>
      <c r="H204" s="1">
        <v>-74.912999999999997</v>
      </c>
      <c r="I204" s="1">
        <v>1.714</v>
      </c>
    </row>
    <row r="205" spans="1:9" x14ac:dyDescent="0.3">
      <c r="A205" s="1">
        <v>3</v>
      </c>
      <c r="B205" s="1">
        <v>11</v>
      </c>
      <c r="C205" s="1">
        <v>12</v>
      </c>
      <c r="D205" s="1">
        <v>4</v>
      </c>
      <c r="E205" s="1" t="s">
        <v>18</v>
      </c>
      <c r="F205" s="1">
        <v>-72.085999999999999</v>
      </c>
      <c r="G205" s="1">
        <v>-0.17699999999999999</v>
      </c>
      <c r="H205" s="1">
        <v>-74.912999999999997</v>
      </c>
      <c r="I205" s="1">
        <v>1.714</v>
      </c>
    </row>
    <row r="206" spans="1:9" x14ac:dyDescent="0.3">
      <c r="A206" s="1">
        <v>3</v>
      </c>
      <c r="B206" s="1">
        <v>11</v>
      </c>
      <c r="C206" s="1">
        <v>12</v>
      </c>
      <c r="D206" s="1">
        <v>3</v>
      </c>
      <c r="E206" s="1" t="s">
        <v>15</v>
      </c>
      <c r="F206" s="1">
        <v>223.029</v>
      </c>
      <c r="G206" s="1">
        <v>0.43099999999999999</v>
      </c>
      <c r="H206" s="1">
        <v>230.60499999999999</v>
      </c>
      <c r="I206" s="1">
        <v>-5.2169999999999996</v>
      </c>
    </row>
    <row r="207" spans="1:9" x14ac:dyDescent="0.3">
      <c r="A207" s="1">
        <v>3</v>
      </c>
      <c r="B207" s="1">
        <v>11</v>
      </c>
      <c r="C207" s="1">
        <v>12</v>
      </c>
      <c r="D207" s="1">
        <v>3</v>
      </c>
      <c r="E207" s="1" t="s">
        <v>16</v>
      </c>
      <c r="F207" s="1">
        <v>-147.82599999999999</v>
      </c>
      <c r="G207" s="1">
        <v>-0.27600000000000002</v>
      </c>
      <c r="H207" s="1">
        <v>-152.74600000000001</v>
      </c>
      <c r="I207" s="1">
        <v>3.4630000000000001</v>
      </c>
    </row>
    <row r="208" spans="1:9" x14ac:dyDescent="0.3">
      <c r="A208" s="1">
        <v>3</v>
      </c>
      <c r="B208" s="1">
        <v>11</v>
      </c>
      <c r="C208" s="1">
        <v>12</v>
      </c>
      <c r="D208" s="1">
        <v>3</v>
      </c>
      <c r="E208" s="1" t="s">
        <v>17</v>
      </c>
      <c r="F208" s="1">
        <v>-86.245000000000005</v>
      </c>
      <c r="G208" s="1">
        <v>-0.16400000000000001</v>
      </c>
      <c r="H208" s="1">
        <v>-89.150999999999996</v>
      </c>
      <c r="I208" s="1">
        <v>2.0190000000000001</v>
      </c>
    </row>
    <row r="209" spans="1:9" x14ac:dyDescent="0.3">
      <c r="A209" s="1">
        <v>3</v>
      </c>
      <c r="B209" s="1">
        <v>11</v>
      </c>
      <c r="C209" s="1">
        <v>12</v>
      </c>
      <c r="D209" s="1">
        <v>3</v>
      </c>
      <c r="E209" s="1" t="s">
        <v>18</v>
      </c>
      <c r="F209" s="1">
        <v>-86.245000000000005</v>
      </c>
      <c r="G209" s="1">
        <v>-0.16400000000000001</v>
      </c>
      <c r="H209" s="1">
        <v>-89.150999999999996</v>
      </c>
      <c r="I209" s="1">
        <v>2.0190000000000001</v>
      </c>
    </row>
    <row r="210" spans="1:9" x14ac:dyDescent="0.3">
      <c r="A210" s="1">
        <v>3</v>
      </c>
      <c r="B210" s="1">
        <v>11</v>
      </c>
      <c r="C210" s="1">
        <v>12</v>
      </c>
      <c r="D210" s="1">
        <v>2</v>
      </c>
      <c r="E210" s="1" t="s">
        <v>15</v>
      </c>
      <c r="F210" s="1">
        <v>204.62100000000001</v>
      </c>
      <c r="G210" s="1">
        <v>6.9000000000000006E-2</v>
      </c>
      <c r="H210" s="1">
        <v>212.13</v>
      </c>
      <c r="I210" s="1">
        <v>-4.8</v>
      </c>
    </row>
    <row r="211" spans="1:9" x14ac:dyDescent="0.3">
      <c r="A211" s="1">
        <v>3</v>
      </c>
      <c r="B211" s="1">
        <v>11</v>
      </c>
      <c r="C211" s="1">
        <v>12</v>
      </c>
      <c r="D211" s="1">
        <v>2</v>
      </c>
      <c r="E211" s="1" t="s">
        <v>16</v>
      </c>
      <c r="F211" s="1">
        <v>-132.84700000000001</v>
      </c>
      <c r="G211" s="1">
        <v>-5.0999999999999997E-2</v>
      </c>
      <c r="H211" s="1">
        <v>-137.70699999999999</v>
      </c>
      <c r="I211" s="1">
        <v>3.117</v>
      </c>
    </row>
    <row r="212" spans="1:9" x14ac:dyDescent="0.3">
      <c r="A212" s="1">
        <v>3</v>
      </c>
      <c r="B212" s="1">
        <v>11</v>
      </c>
      <c r="C212" s="1">
        <v>12</v>
      </c>
      <c r="D212" s="1">
        <v>2</v>
      </c>
      <c r="E212" s="1" t="s">
        <v>17</v>
      </c>
      <c r="F212" s="1">
        <v>-78.480999999999995</v>
      </c>
      <c r="G212" s="1">
        <v>-2.8000000000000001E-2</v>
      </c>
      <c r="H212" s="1">
        <v>-81.356999999999999</v>
      </c>
      <c r="I212" s="1">
        <v>1.841</v>
      </c>
    </row>
    <row r="213" spans="1:9" x14ac:dyDescent="0.3">
      <c r="A213" s="1">
        <v>3</v>
      </c>
      <c r="B213" s="1">
        <v>11</v>
      </c>
      <c r="C213" s="1">
        <v>12</v>
      </c>
      <c r="D213" s="1">
        <v>2</v>
      </c>
      <c r="E213" s="1" t="s">
        <v>18</v>
      </c>
      <c r="F213" s="1">
        <v>-78.480999999999995</v>
      </c>
      <c r="G213" s="1">
        <v>-2.8000000000000001E-2</v>
      </c>
      <c r="H213" s="1">
        <v>-81.356999999999999</v>
      </c>
      <c r="I213" s="1">
        <v>1.841</v>
      </c>
    </row>
    <row r="214" spans="1:9" x14ac:dyDescent="0.3">
      <c r="A214" s="1">
        <v>3</v>
      </c>
      <c r="B214" s="1">
        <v>11</v>
      </c>
      <c r="C214" s="1">
        <v>12</v>
      </c>
      <c r="D214" s="1">
        <v>1</v>
      </c>
      <c r="E214" s="1" t="s">
        <v>15</v>
      </c>
      <c r="F214" s="1">
        <v>74.230999999999995</v>
      </c>
      <c r="G214" s="1">
        <v>-0.129</v>
      </c>
      <c r="H214" s="1">
        <v>77.353999999999999</v>
      </c>
      <c r="I214" s="1">
        <v>-1.79</v>
      </c>
    </row>
    <row r="215" spans="1:9" x14ac:dyDescent="0.3">
      <c r="A215" s="1">
        <v>3</v>
      </c>
      <c r="B215" s="1">
        <v>11</v>
      </c>
      <c r="C215" s="1">
        <v>12</v>
      </c>
      <c r="D215" s="1">
        <v>1</v>
      </c>
      <c r="E215" s="1" t="s">
        <v>16</v>
      </c>
      <c r="F215" s="1">
        <v>-51.841000000000001</v>
      </c>
      <c r="G215" s="1">
        <v>7.5999999999999998E-2</v>
      </c>
      <c r="H215" s="1">
        <v>-54.003999999999998</v>
      </c>
      <c r="I215" s="1">
        <v>1.244</v>
      </c>
    </row>
    <row r="216" spans="1:9" x14ac:dyDescent="0.3">
      <c r="A216" s="1">
        <v>3</v>
      </c>
      <c r="B216" s="1">
        <v>11</v>
      </c>
      <c r="C216" s="1">
        <v>12</v>
      </c>
      <c r="D216" s="1">
        <v>1</v>
      </c>
      <c r="E216" s="1" t="s">
        <v>17</v>
      </c>
      <c r="F216" s="1">
        <v>-29.318999999999999</v>
      </c>
      <c r="G216" s="1">
        <v>4.8000000000000001E-2</v>
      </c>
      <c r="H216" s="1">
        <v>-30.547999999999998</v>
      </c>
      <c r="I216" s="1">
        <v>0.70599999999999996</v>
      </c>
    </row>
    <row r="217" spans="1:9" x14ac:dyDescent="0.3">
      <c r="A217" s="1">
        <v>3</v>
      </c>
      <c r="B217" s="1">
        <v>11</v>
      </c>
      <c r="C217" s="1">
        <v>12</v>
      </c>
      <c r="D217" s="1">
        <v>1</v>
      </c>
      <c r="E217" s="1" t="s">
        <v>18</v>
      </c>
      <c r="F217" s="1">
        <v>-29.318999999999999</v>
      </c>
      <c r="G217" s="1">
        <v>4.8000000000000001E-2</v>
      </c>
      <c r="H217" s="1">
        <v>-30.547999999999998</v>
      </c>
      <c r="I217" s="1">
        <v>0.70599999999999996</v>
      </c>
    </row>
    <row r="218" spans="1:9" x14ac:dyDescent="0.3">
      <c r="A218" s="1">
        <v>3</v>
      </c>
      <c r="B218" s="1">
        <v>12</v>
      </c>
      <c r="C218" s="1">
        <v>13</v>
      </c>
      <c r="D218" s="1">
        <v>6</v>
      </c>
      <c r="E218" s="1" t="s">
        <v>15</v>
      </c>
      <c r="F218" s="1">
        <v>17.382000000000001</v>
      </c>
      <c r="G218" s="1">
        <v>3.3000000000000002E-2</v>
      </c>
      <c r="H218" s="1">
        <v>18.149999999999999</v>
      </c>
      <c r="I218" s="1">
        <v>-0.39800000000000002</v>
      </c>
    </row>
    <row r="219" spans="1:9" x14ac:dyDescent="0.3">
      <c r="A219" s="1">
        <v>3</v>
      </c>
      <c r="B219" s="1">
        <v>12</v>
      </c>
      <c r="C219" s="1">
        <v>13</v>
      </c>
      <c r="D219" s="1">
        <v>6</v>
      </c>
      <c r="E219" s="1" t="s">
        <v>16</v>
      </c>
      <c r="F219" s="1">
        <v>-21.702000000000002</v>
      </c>
      <c r="G219" s="1">
        <v>-0.04</v>
      </c>
      <c r="H219" s="1">
        <v>-22.928000000000001</v>
      </c>
      <c r="I219" s="1">
        <v>0.49399999999999999</v>
      </c>
    </row>
    <row r="220" spans="1:9" x14ac:dyDescent="0.3">
      <c r="A220" s="1">
        <v>3</v>
      </c>
      <c r="B220" s="1">
        <v>12</v>
      </c>
      <c r="C220" s="1">
        <v>13</v>
      </c>
      <c r="D220" s="1">
        <v>6</v>
      </c>
      <c r="E220" s="1" t="s">
        <v>17</v>
      </c>
      <c r="F220" s="1">
        <v>-12.608000000000001</v>
      </c>
      <c r="G220" s="1">
        <v>-2.4E-2</v>
      </c>
      <c r="H220" s="1">
        <v>-13.246</v>
      </c>
      <c r="I220" s="1">
        <v>0.28799999999999998</v>
      </c>
    </row>
    <row r="221" spans="1:9" x14ac:dyDescent="0.3">
      <c r="A221" s="1">
        <v>3</v>
      </c>
      <c r="B221" s="1">
        <v>12</v>
      </c>
      <c r="C221" s="1">
        <v>13</v>
      </c>
      <c r="D221" s="1">
        <v>6</v>
      </c>
      <c r="E221" s="1" t="s">
        <v>18</v>
      </c>
      <c r="F221" s="1">
        <v>-12.608000000000001</v>
      </c>
      <c r="G221" s="1">
        <v>-2.4E-2</v>
      </c>
      <c r="H221" s="1">
        <v>-13.246</v>
      </c>
      <c r="I221" s="1">
        <v>0.28799999999999998</v>
      </c>
    </row>
    <row r="222" spans="1:9" x14ac:dyDescent="0.3">
      <c r="A222" s="1">
        <v>3</v>
      </c>
      <c r="B222" s="1">
        <v>12</v>
      </c>
      <c r="C222" s="1">
        <v>13</v>
      </c>
      <c r="D222" s="1">
        <v>5</v>
      </c>
      <c r="E222" s="1" t="s">
        <v>15</v>
      </c>
      <c r="F222" s="1">
        <v>28.449000000000002</v>
      </c>
      <c r="G222" s="1">
        <v>6.4000000000000001E-2</v>
      </c>
      <c r="H222" s="1">
        <v>29.667000000000002</v>
      </c>
      <c r="I222" s="1">
        <v>-0.66100000000000003</v>
      </c>
    </row>
    <row r="223" spans="1:9" x14ac:dyDescent="0.3">
      <c r="A223" s="1">
        <v>3</v>
      </c>
      <c r="B223" s="1">
        <v>12</v>
      </c>
      <c r="C223" s="1">
        <v>13</v>
      </c>
      <c r="D223" s="1">
        <v>5</v>
      </c>
      <c r="E223" s="1" t="s">
        <v>16</v>
      </c>
      <c r="F223" s="1">
        <v>-36.185000000000002</v>
      </c>
      <c r="G223" s="1">
        <v>-8.5000000000000006E-2</v>
      </c>
      <c r="H223" s="1">
        <v>-37.872999999999998</v>
      </c>
      <c r="I223" s="1">
        <v>0.84099999999999997</v>
      </c>
    </row>
    <row r="224" spans="1:9" x14ac:dyDescent="0.3">
      <c r="A224" s="1">
        <v>3</v>
      </c>
      <c r="B224" s="1">
        <v>12</v>
      </c>
      <c r="C224" s="1">
        <v>13</v>
      </c>
      <c r="D224" s="1">
        <v>5</v>
      </c>
      <c r="E224" s="1" t="s">
        <v>17</v>
      </c>
      <c r="F224" s="1">
        <v>-20.85</v>
      </c>
      <c r="G224" s="1">
        <v>-4.8000000000000001E-2</v>
      </c>
      <c r="H224" s="1">
        <v>-21.786000000000001</v>
      </c>
      <c r="I224" s="1">
        <v>0.48499999999999999</v>
      </c>
    </row>
    <row r="225" spans="1:9" x14ac:dyDescent="0.3">
      <c r="A225" s="1">
        <v>3</v>
      </c>
      <c r="B225" s="1">
        <v>12</v>
      </c>
      <c r="C225" s="1">
        <v>13</v>
      </c>
      <c r="D225" s="1">
        <v>5</v>
      </c>
      <c r="E225" s="1" t="s">
        <v>18</v>
      </c>
      <c r="F225" s="1">
        <v>-20.85</v>
      </c>
      <c r="G225" s="1">
        <v>-4.8000000000000001E-2</v>
      </c>
      <c r="H225" s="1">
        <v>-21.786000000000001</v>
      </c>
      <c r="I225" s="1">
        <v>0.48499999999999999</v>
      </c>
    </row>
    <row r="226" spans="1:9" x14ac:dyDescent="0.3">
      <c r="A226" s="1">
        <v>3</v>
      </c>
      <c r="B226" s="1">
        <v>12</v>
      </c>
      <c r="C226" s="1">
        <v>13</v>
      </c>
      <c r="D226" s="1">
        <v>4</v>
      </c>
      <c r="E226" s="1" t="s">
        <v>15</v>
      </c>
      <c r="F226" s="1">
        <v>29.623000000000001</v>
      </c>
      <c r="G226" s="1">
        <v>6.6000000000000003E-2</v>
      </c>
      <c r="H226" s="1">
        <v>30.62</v>
      </c>
      <c r="I226" s="1">
        <v>-0.7</v>
      </c>
    </row>
    <row r="227" spans="1:9" x14ac:dyDescent="0.3">
      <c r="A227" s="1">
        <v>3</v>
      </c>
      <c r="B227" s="1">
        <v>12</v>
      </c>
      <c r="C227" s="1">
        <v>13</v>
      </c>
      <c r="D227" s="1">
        <v>4</v>
      </c>
      <c r="E227" s="1" t="s">
        <v>16</v>
      </c>
      <c r="F227" s="1">
        <v>-40.302</v>
      </c>
      <c r="G227" s="1">
        <v>-9.1999999999999998E-2</v>
      </c>
      <c r="H227" s="1">
        <v>-41.744999999999997</v>
      </c>
      <c r="I227" s="1">
        <v>0.95499999999999996</v>
      </c>
    </row>
    <row r="228" spans="1:9" x14ac:dyDescent="0.3">
      <c r="A228" s="1">
        <v>3</v>
      </c>
      <c r="B228" s="1">
        <v>12</v>
      </c>
      <c r="C228" s="1">
        <v>13</v>
      </c>
      <c r="D228" s="1">
        <v>4</v>
      </c>
      <c r="E228" s="1" t="s">
        <v>17</v>
      </c>
      <c r="F228" s="1">
        <v>-22.556000000000001</v>
      </c>
      <c r="G228" s="1">
        <v>-5.0999999999999997E-2</v>
      </c>
      <c r="H228" s="1">
        <v>-23.343</v>
      </c>
      <c r="I228" s="1">
        <v>0.53400000000000003</v>
      </c>
    </row>
    <row r="229" spans="1:9" x14ac:dyDescent="0.3">
      <c r="A229" s="1">
        <v>3</v>
      </c>
      <c r="B229" s="1">
        <v>12</v>
      </c>
      <c r="C229" s="1">
        <v>13</v>
      </c>
      <c r="D229" s="1">
        <v>4</v>
      </c>
      <c r="E229" s="1" t="s">
        <v>18</v>
      </c>
      <c r="F229" s="1">
        <v>-22.556000000000001</v>
      </c>
      <c r="G229" s="1">
        <v>-5.0999999999999997E-2</v>
      </c>
      <c r="H229" s="1">
        <v>-23.343</v>
      </c>
      <c r="I229" s="1">
        <v>0.53400000000000003</v>
      </c>
    </row>
    <row r="230" spans="1:9" x14ac:dyDescent="0.3">
      <c r="A230" s="1">
        <v>3</v>
      </c>
      <c r="B230" s="1">
        <v>12</v>
      </c>
      <c r="C230" s="1">
        <v>13</v>
      </c>
      <c r="D230" s="1">
        <v>3</v>
      </c>
      <c r="E230" s="1" t="s">
        <v>15</v>
      </c>
      <c r="F230" s="1">
        <v>31.184000000000001</v>
      </c>
      <c r="G230" s="1">
        <v>5.7000000000000002E-2</v>
      </c>
      <c r="H230" s="1">
        <v>32.124000000000002</v>
      </c>
      <c r="I230" s="1">
        <v>-0.73</v>
      </c>
    </row>
    <row r="231" spans="1:9" x14ac:dyDescent="0.3">
      <c r="A231" s="1">
        <v>3</v>
      </c>
      <c r="B231" s="1">
        <v>12</v>
      </c>
      <c r="C231" s="1">
        <v>13</v>
      </c>
      <c r="D231" s="1">
        <v>3</v>
      </c>
      <c r="E231" s="1" t="s">
        <v>16</v>
      </c>
      <c r="F231" s="1">
        <v>-43.524000000000001</v>
      </c>
      <c r="G231" s="1">
        <v>-8.3000000000000004E-2</v>
      </c>
      <c r="H231" s="1">
        <v>-44.899000000000001</v>
      </c>
      <c r="I231" s="1">
        <v>1.018</v>
      </c>
    </row>
    <row r="232" spans="1:9" x14ac:dyDescent="0.3">
      <c r="A232" s="1">
        <v>3</v>
      </c>
      <c r="B232" s="1">
        <v>12</v>
      </c>
      <c r="C232" s="1">
        <v>13</v>
      </c>
      <c r="D232" s="1">
        <v>3</v>
      </c>
      <c r="E232" s="1" t="s">
        <v>17</v>
      </c>
      <c r="F232" s="1">
        <v>-24.099</v>
      </c>
      <c r="G232" s="1">
        <v>-4.4999999999999998E-2</v>
      </c>
      <c r="H232" s="1">
        <v>-24.846</v>
      </c>
      <c r="I232" s="1">
        <v>0.56399999999999995</v>
      </c>
    </row>
    <row r="233" spans="1:9" x14ac:dyDescent="0.3">
      <c r="A233" s="1">
        <v>3</v>
      </c>
      <c r="B233" s="1">
        <v>12</v>
      </c>
      <c r="C233" s="1">
        <v>13</v>
      </c>
      <c r="D233" s="1">
        <v>3</v>
      </c>
      <c r="E233" s="1" t="s">
        <v>18</v>
      </c>
      <c r="F233" s="1">
        <v>-24.099</v>
      </c>
      <c r="G233" s="1">
        <v>-4.4999999999999998E-2</v>
      </c>
      <c r="H233" s="1">
        <v>-24.846</v>
      </c>
      <c r="I233" s="1">
        <v>0.56399999999999995</v>
      </c>
    </row>
    <row r="234" spans="1:9" x14ac:dyDescent="0.3">
      <c r="A234" s="1">
        <v>3</v>
      </c>
      <c r="B234" s="1">
        <v>12</v>
      </c>
      <c r="C234" s="1">
        <v>13</v>
      </c>
      <c r="D234" s="1">
        <v>2</v>
      </c>
      <c r="E234" s="1" t="s">
        <v>15</v>
      </c>
      <c r="F234" s="1">
        <v>26.56</v>
      </c>
      <c r="G234" s="1">
        <v>1.7000000000000001E-2</v>
      </c>
      <c r="H234" s="1">
        <v>27.370999999999999</v>
      </c>
      <c r="I234" s="1">
        <v>-0.622</v>
      </c>
    </row>
    <row r="235" spans="1:9" x14ac:dyDescent="0.3">
      <c r="A235" s="1">
        <v>3</v>
      </c>
      <c r="B235" s="1">
        <v>12</v>
      </c>
      <c r="C235" s="1">
        <v>13</v>
      </c>
      <c r="D235" s="1">
        <v>2</v>
      </c>
      <c r="E235" s="1" t="s">
        <v>16</v>
      </c>
      <c r="F235" s="1">
        <v>-38.061</v>
      </c>
      <c r="G235" s="1">
        <v>-0.02</v>
      </c>
      <c r="H235" s="1">
        <v>-39.29</v>
      </c>
      <c r="I235" s="1">
        <v>0.89200000000000002</v>
      </c>
    </row>
    <row r="236" spans="1:9" x14ac:dyDescent="0.3">
      <c r="A236" s="1">
        <v>3</v>
      </c>
      <c r="B236" s="1">
        <v>12</v>
      </c>
      <c r="C236" s="1">
        <v>13</v>
      </c>
      <c r="D236" s="1">
        <v>2</v>
      </c>
      <c r="E236" s="1" t="s">
        <v>17</v>
      </c>
      <c r="F236" s="1">
        <v>-20.844999999999999</v>
      </c>
      <c r="G236" s="1">
        <v>-1.2E-2</v>
      </c>
      <c r="H236" s="1">
        <v>-21.503</v>
      </c>
      <c r="I236" s="1">
        <v>0.48799999999999999</v>
      </c>
    </row>
    <row r="237" spans="1:9" x14ac:dyDescent="0.3">
      <c r="A237" s="1">
        <v>3</v>
      </c>
      <c r="B237" s="1">
        <v>12</v>
      </c>
      <c r="C237" s="1">
        <v>13</v>
      </c>
      <c r="D237" s="1">
        <v>2</v>
      </c>
      <c r="E237" s="1" t="s">
        <v>18</v>
      </c>
      <c r="F237" s="1">
        <v>-20.844999999999999</v>
      </c>
      <c r="G237" s="1">
        <v>-1.2E-2</v>
      </c>
      <c r="H237" s="1">
        <v>-21.503</v>
      </c>
      <c r="I237" s="1">
        <v>0.48799999999999999</v>
      </c>
    </row>
    <row r="238" spans="1:9" x14ac:dyDescent="0.3">
      <c r="A238" s="1">
        <v>3</v>
      </c>
      <c r="B238" s="1">
        <v>12</v>
      </c>
      <c r="C238" s="1">
        <v>13</v>
      </c>
      <c r="D238" s="1">
        <v>1</v>
      </c>
      <c r="E238" s="1" t="s">
        <v>15</v>
      </c>
      <c r="F238" s="1">
        <v>11.114000000000001</v>
      </c>
      <c r="G238" s="1">
        <v>-7.0000000000000001E-3</v>
      </c>
      <c r="H238" s="1">
        <v>11.446999999999999</v>
      </c>
      <c r="I238" s="1">
        <v>-0.26400000000000001</v>
      </c>
    </row>
    <row r="239" spans="1:9" x14ac:dyDescent="0.3">
      <c r="A239" s="1">
        <v>3</v>
      </c>
      <c r="B239" s="1">
        <v>12</v>
      </c>
      <c r="C239" s="1">
        <v>13</v>
      </c>
      <c r="D239" s="1">
        <v>1</v>
      </c>
      <c r="E239" s="1" t="s">
        <v>16</v>
      </c>
      <c r="F239" s="1">
        <v>-14.548</v>
      </c>
      <c r="G239" s="1">
        <v>1.4999999999999999E-2</v>
      </c>
      <c r="H239" s="1">
        <v>-15.019</v>
      </c>
      <c r="I239" s="1">
        <v>0.34799999999999998</v>
      </c>
    </row>
    <row r="240" spans="1:9" x14ac:dyDescent="0.3">
      <c r="A240" s="1">
        <v>3</v>
      </c>
      <c r="B240" s="1">
        <v>12</v>
      </c>
      <c r="C240" s="1">
        <v>13</v>
      </c>
      <c r="D240" s="1">
        <v>1</v>
      </c>
      <c r="E240" s="1" t="s">
        <v>17</v>
      </c>
      <c r="F240" s="1">
        <v>-8.2780000000000005</v>
      </c>
      <c r="G240" s="1">
        <v>7.0000000000000001E-3</v>
      </c>
      <c r="H240" s="1">
        <v>-8.5370000000000008</v>
      </c>
      <c r="I240" s="1">
        <v>0.19800000000000001</v>
      </c>
    </row>
    <row r="241" spans="1:9" x14ac:dyDescent="0.3">
      <c r="A241" s="1">
        <v>3</v>
      </c>
      <c r="B241" s="1">
        <v>12</v>
      </c>
      <c r="C241" s="1">
        <v>13</v>
      </c>
      <c r="D241" s="1">
        <v>1</v>
      </c>
      <c r="E241" s="1" t="s">
        <v>18</v>
      </c>
      <c r="F241" s="1">
        <v>-8.2780000000000005</v>
      </c>
      <c r="G241" s="1">
        <v>7.0000000000000001E-3</v>
      </c>
      <c r="H241" s="1">
        <v>-8.5370000000000008</v>
      </c>
      <c r="I241" s="1">
        <v>0.19800000000000001</v>
      </c>
    </row>
    <row r="242" spans="1:9" x14ac:dyDescent="0.3">
      <c r="A242" s="1">
        <v>3</v>
      </c>
      <c r="B242" s="1">
        <v>13</v>
      </c>
      <c r="C242" s="1">
        <v>14</v>
      </c>
      <c r="D242" s="1">
        <v>6</v>
      </c>
      <c r="E242" s="1" t="s">
        <v>15</v>
      </c>
      <c r="F242" s="1">
        <v>44.633000000000003</v>
      </c>
      <c r="G242" s="1">
        <v>8.4000000000000005E-2</v>
      </c>
      <c r="H242" s="1">
        <v>49.298000000000002</v>
      </c>
      <c r="I242" s="1">
        <v>-1.0049999999999999</v>
      </c>
    </row>
    <row r="243" spans="1:9" x14ac:dyDescent="0.3">
      <c r="A243" s="1">
        <v>3</v>
      </c>
      <c r="B243" s="1">
        <v>13</v>
      </c>
      <c r="C243" s="1">
        <v>14</v>
      </c>
      <c r="D243" s="1">
        <v>6</v>
      </c>
      <c r="E243" s="1" t="s">
        <v>16</v>
      </c>
      <c r="F243" s="1">
        <v>-26.327999999999999</v>
      </c>
      <c r="G243" s="1">
        <v>-5.1999999999999998E-2</v>
      </c>
      <c r="H243" s="1">
        <v>-28.832000000000001</v>
      </c>
      <c r="I243" s="1">
        <v>0.59499999999999997</v>
      </c>
    </row>
    <row r="244" spans="1:9" x14ac:dyDescent="0.3">
      <c r="A244" s="1">
        <v>3</v>
      </c>
      <c r="B244" s="1">
        <v>13</v>
      </c>
      <c r="C244" s="1">
        <v>14</v>
      </c>
      <c r="D244" s="1">
        <v>6</v>
      </c>
      <c r="E244" s="1" t="s">
        <v>17</v>
      </c>
      <c r="F244" s="1">
        <v>-11.926</v>
      </c>
      <c r="G244" s="1">
        <v>-2.3E-2</v>
      </c>
      <c r="H244" s="1">
        <v>-13.13</v>
      </c>
      <c r="I244" s="1">
        <v>0.26900000000000002</v>
      </c>
    </row>
    <row r="245" spans="1:9" x14ac:dyDescent="0.3">
      <c r="A245" s="1">
        <v>3</v>
      </c>
      <c r="B245" s="1">
        <v>13</v>
      </c>
      <c r="C245" s="1">
        <v>14</v>
      </c>
      <c r="D245" s="1">
        <v>6</v>
      </c>
      <c r="E245" s="1" t="s">
        <v>18</v>
      </c>
      <c r="F245" s="1">
        <v>-11.926</v>
      </c>
      <c r="G245" s="1">
        <v>-2.3E-2</v>
      </c>
      <c r="H245" s="1">
        <v>-13.13</v>
      </c>
      <c r="I245" s="1">
        <v>0.26900000000000002</v>
      </c>
    </row>
    <row r="246" spans="1:9" x14ac:dyDescent="0.3">
      <c r="A246" s="1">
        <v>3</v>
      </c>
      <c r="B246" s="1">
        <v>13</v>
      </c>
      <c r="C246" s="1">
        <v>14</v>
      </c>
      <c r="D246" s="1">
        <v>5</v>
      </c>
      <c r="E246" s="1" t="s">
        <v>15</v>
      </c>
      <c r="F246" s="1">
        <v>94.307000000000002</v>
      </c>
      <c r="G246" s="1">
        <v>0.23499999999999999</v>
      </c>
      <c r="H246" s="1">
        <v>99.772000000000006</v>
      </c>
      <c r="I246" s="1">
        <v>-2.1920000000000002</v>
      </c>
    </row>
    <row r="247" spans="1:9" x14ac:dyDescent="0.3">
      <c r="A247" s="1">
        <v>3</v>
      </c>
      <c r="B247" s="1">
        <v>13</v>
      </c>
      <c r="C247" s="1">
        <v>14</v>
      </c>
      <c r="D247" s="1">
        <v>5</v>
      </c>
      <c r="E247" s="1" t="s">
        <v>16</v>
      </c>
      <c r="F247" s="1">
        <v>-63.140999999999998</v>
      </c>
      <c r="G247" s="1">
        <v>-0.155</v>
      </c>
      <c r="H247" s="1">
        <v>-66.703000000000003</v>
      </c>
      <c r="I247" s="1">
        <v>1.4670000000000001</v>
      </c>
    </row>
    <row r="248" spans="1:9" x14ac:dyDescent="0.3">
      <c r="A248" s="1">
        <v>3</v>
      </c>
      <c r="B248" s="1">
        <v>13</v>
      </c>
      <c r="C248" s="1">
        <v>14</v>
      </c>
      <c r="D248" s="1">
        <v>5</v>
      </c>
      <c r="E248" s="1" t="s">
        <v>17</v>
      </c>
      <c r="F248" s="1">
        <v>-26.462</v>
      </c>
      <c r="G248" s="1">
        <v>-6.6000000000000003E-2</v>
      </c>
      <c r="H248" s="1">
        <v>-27.978999999999999</v>
      </c>
      <c r="I248" s="1">
        <v>0.61499999999999999</v>
      </c>
    </row>
    <row r="249" spans="1:9" x14ac:dyDescent="0.3">
      <c r="A249" s="1">
        <v>3</v>
      </c>
      <c r="B249" s="1">
        <v>13</v>
      </c>
      <c r="C249" s="1">
        <v>14</v>
      </c>
      <c r="D249" s="1">
        <v>5</v>
      </c>
      <c r="E249" s="1" t="s">
        <v>18</v>
      </c>
      <c r="F249" s="1">
        <v>-26.462</v>
      </c>
      <c r="G249" s="1">
        <v>-6.6000000000000003E-2</v>
      </c>
      <c r="H249" s="1">
        <v>-27.978999999999999</v>
      </c>
      <c r="I249" s="1">
        <v>0.61499999999999999</v>
      </c>
    </row>
    <row r="250" spans="1:9" x14ac:dyDescent="0.3">
      <c r="A250" s="1">
        <v>3</v>
      </c>
      <c r="B250" s="1">
        <v>13</v>
      </c>
      <c r="C250" s="1">
        <v>14</v>
      </c>
      <c r="D250" s="1">
        <v>4</v>
      </c>
      <c r="E250" s="1" t="s">
        <v>15</v>
      </c>
      <c r="F250" s="1">
        <v>169.982</v>
      </c>
      <c r="G250" s="1">
        <v>0.41</v>
      </c>
      <c r="H250" s="1">
        <v>176.643</v>
      </c>
      <c r="I250" s="1">
        <v>-4.0449999999999999</v>
      </c>
    </row>
    <row r="251" spans="1:9" x14ac:dyDescent="0.3">
      <c r="A251" s="1">
        <v>3</v>
      </c>
      <c r="B251" s="1">
        <v>13</v>
      </c>
      <c r="C251" s="1">
        <v>14</v>
      </c>
      <c r="D251" s="1">
        <v>4</v>
      </c>
      <c r="E251" s="1" t="s">
        <v>16</v>
      </c>
      <c r="F251" s="1">
        <v>-100.095</v>
      </c>
      <c r="G251" s="1">
        <v>-0.24</v>
      </c>
      <c r="H251" s="1">
        <v>-103.89100000000001</v>
      </c>
      <c r="I251" s="1">
        <v>2.3759999999999999</v>
      </c>
    </row>
    <row r="252" spans="1:9" x14ac:dyDescent="0.3">
      <c r="A252" s="1">
        <v>3</v>
      </c>
      <c r="B252" s="1">
        <v>13</v>
      </c>
      <c r="C252" s="1">
        <v>14</v>
      </c>
      <c r="D252" s="1">
        <v>4</v>
      </c>
      <c r="E252" s="1" t="s">
        <v>17</v>
      </c>
      <c r="F252" s="1">
        <v>-45.390999999999998</v>
      </c>
      <c r="G252" s="1">
        <v>-0.109</v>
      </c>
      <c r="H252" s="1">
        <v>-47.148000000000003</v>
      </c>
      <c r="I252" s="1">
        <v>1.079</v>
      </c>
    </row>
    <row r="253" spans="1:9" x14ac:dyDescent="0.3">
      <c r="A253" s="1">
        <v>3</v>
      </c>
      <c r="B253" s="1">
        <v>13</v>
      </c>
      <c r="C253" s="1">
        <v>14</v>
      </c>
      <c r="D253" s="1">
        <v>4</v>
      </c>
      <c r="E253" s="1" t="s">
        <v>18</v>
      </c>
      <c r="F253" s="1">
        <v>-45.390999999999998</v>
      </c>
      <c r="G253" s="1">
        <v>-0.109</v>
      </c>
      <c r="H253" s="1">
        <v>-47.148000000000003</v>
      </c>
      <c r="I253" s="1">
        <v>1.079</v>
      </c>
    </row>
    <row r="254" spans="1:9" x14ac:dyDescent="0.3">
      <c r="A254" s="1">
        <v>3</v>
      </c>
      <c r="B254" s="1">
        <v>13</v>
      </c>
      <c r="C254" s="1">
        <v>14</v>
      </c>
      <c r="D254" s="1">
        <v>3</v>
      </c>
      <c r="E254" s="1" t="s">
        <v>15</v>
      </c>
      <c r="F254" s="1">
        <v>193.744</v>
      </c>
      <c r="G254" s="1">
        <v>0.38100000000000001</v>
      </c>
      <c r="H254" s="1">
        <v>200.261</v>
      </c>
      <c r="I254" s="1">
        <v>-4.5289999999999999</v>
      </c>
    </row>
    <row r="255" spans="1:9" x14ac:dyDescent="0.3">
      <c r="A255" s="1">
        <v>3</v>
      </c>
      <c r="B255" s="1">
        <v>13</v>
      </c>
      <c r="C255" s="1">
        <v>14</v>
      </c>
      <c r="D255" s="1">
        <v>3</v>
      </c>
      <c r="E255" s="1" t="s">
        <v>16</v>
      </c>
      <c r="F255" s="1">
        <v>-115.137</v>
      </c>
      <c r="G255" s="1">
        <v>-0.218</v>
      </c>
      <c r="H255" s="1">
        <v>-118.908</v>
      </c>
      <c r="I255" s="1">
        <v>2.6949999999999998</v>
      </c>
    </row>
    <row r="256" spans="1:9" x14ac:dyDescent="0.3">
      <c r="A256" s="1">
        <v>3</v>
      </c>
      <c r="B256" s="1">
        <v>13</v>
      </c>
      <c r="C256" s="1">
        <v>14</v>
      </c>
      <c r="D256" s="1">
        <v>3</v>
      </c>
      <c r="E256" s="1" t="s">
        <v>17</v>
      </c>
      <c r="F256" s="1">
        <v>-51.912999999999997</v>
      </c>
      <c r="G256" s="1">
        <v>-0.10100000000000001</v>
      </c>
      <c r="H256" s="1">
        <v>-53.642000000000003</v>
      </c>
      <c r="I256" s="1">
        <v>1.214</v>
      </c>
    </row>
    <row r="257" spans="1:9" x14ac:dyDescent="0.3">
      <c r="A257" s="1">
        <v>3</v>
      </c>
      <c r="B257" s="1">
        <v>13</v>
      </c>
      <c r="C257" s="1">
        <v>14</v>
      </c>
      <c r="D257" s="1">
        <v>3</v>
      </c>
      <c r="E257" s="1" t="s">
        <v>18</v>
      </c>
      <c r="F257" s="1">
        <v>-51.912999999999997</v>
      </c>
      <c r="G257" s="1">
        <v>-0.10100000000000001</v>
      </c>
      <c r="H257" s="1">
        <v>-53.642000000000003</v>
      </c>
      <c r="I257" s="1">
        <v>1.214</v>
      </c>
    </row>
    <row r="258" spans="1:9" x14ac:dyDescent="0.3">
      <c r="A258" s="1">
        <v>3</v>
      </c>
      <c r="B258" s="1">
        <v>13</v>
      </c>
      <c r="C258" s="1">
        <v>14</v>
      </c>
      <c r="D258" s="1">
        <v>2</v>
      </c>
      <c r="E258" s="1" t="s">
        <v>15</v>
      </c>
      <c r="F258" s="1">
        <v>174.33699999999999</v>
      </c>
      <c r="G258" s="1">
        <v>6.2E-2</v>
      </c>
      <c r="H258" s="1">
        <v>180.542</v>
      </c>
      <c r="I258" s="1">
        <v>-4.0880000000000001</v>
      </c>
    </row>
    <row r="259" spans="1:9" x14ac:dyDescent="0.3">
      <c r="A259" s="1">
        <v>3</v>
      </c>
      <c r="B259" s="1">
        <v>13</v>
      </c>
      <c r="C259" s="1">
        <v>14</v>
      </c>
      <c r="D259" s="1">
        <v>2</v>
      </c>
      <c r="E259" s="1" t="s">
        <v>16</v>
      </c>
      <c r="F259" s="1">
        <v>-102.247</v>
      </c>
      <c r="G259" s="1">
        <v>-4.2999999999999997E-2</v>
      </c>
      <c r="H259" s="1">
        <v>-105.833</v>
      </c>
      <c r="I259" s="1">
        <v>2.3980000000000001</v>
      </c>
    </row>
    <row r="260" spans="1:9" x14ac:dyDescent="0.3">
      <c r="A260" s="1">
        <v>3</v>
      </c>
      <c r="B260" s="1">
        <v>13</v>
      </c>
      <c r="C260" s="1">
        <v>14</v>
      </c>
      <c r="D260" s="1">
        <v>2</v>
      </c>
      <c r="E260" s="1" t="s">
        <v>17</v>
      </c>
      <c r="F260" s="1">
        <v>-46.484999999999999</v>
      </c>
      <c r="G260" s="1">
        <v>-1.7999999999999999E-2</v>
      </c>
      <c r="H260" s="1">
        <v>-48.13</v>
      </c>
      <c r="I260" s="1">
        <v>1.0900000000000001</v>
      </c>
    </row>
    <row r="261" spans="1:9" x14ac:dyDescent="0.3">
      <c r="A261" s="1">
        <v>3</v>
      </c>
      <c r="B261" s="1">
        <v>13</v>
      </c>
      <c r="C261" s="1">
        <v>14</v>
      </c>
      <c r="D261" s="1">
        <v>2</v>
      </c>
      <c r="E261" s="1" t="s">
        <v>18</v>
      </c>
      <c r="F261" s="1">
        <v>-46.484999999999999</v>
      </c>
      <c r="G261" s="1">
        <v>-1.7999999999999999E-2</v>
      </c>
      <c r="H261" s="1">
        <v>-48.13</v>
      </c>
      <c r="I261" s="1">
        <v>1.0900000000000001</v>
      </c>
    </row>
    <row r="262" spans="1:9" x14ac:dyDescent="0.3">
      <c r="A262" s="1">
        <v>3</v>
      </c>
      <c r="B262" s="1">
        <v>13</v>
      </c>
      <c r="C262" s="1">
        <v>14</v>
      </c>
      <c r="D262" s="1">
        <v>1</v>
      </c>
      <c r="E262" s="1" t="s">
        <v>15</v>
      </c>
      <c r="F262" s="1">
        <v>62.65</v>
      </c>
      <c r="G262" s="1">
        <v>-0.105</v>
      </c>
      <c r="H262" s="1">
        <v>65.111999999999995</v>
      </c>
      <c r="I262" s="1">
        <v>-1.5109999999999999</v>
      </c>
    </row>
    <row r="263" spans="1:9" x14ac:dyDescent="0.3">
      <c r="A263" s="1">
        <v>3</v>
      </c>
      <c r="B263" s="1">
        <v>13</v>
      </c>
      <c r="C263" s="1">
        <v>14</v>
      </c>
      <c r="D263" s="1">
        <v>1</v>
      </c>
      <c r="E263" s="1" t="s">
        <v>16</v>
      </c>
      <c r="F263" s="1">
        <v>-40.908999999999999</v>
      </c>
      <c r="G263" s="1">
        <v>5.7000000000000002E-2</v>
      </c>
      <c r="H263" s="1">
        <v>-42.499000000000002</v>
      </c>
      <c r="I263" s="1">
        <v>0.98199999999999998</v>
      </c>
    </row>
    <row r="264" spans="1:9" x14ac:dyDescent="0.3">
      <c r="A264" s="1">
        <v>3</v>
      </c>
      <c r="B264" s="1">
        <v>13</v>
      </c>
      <c r="C264" s="1">
        <v>14</v>
      </c>
      <c r="D264" s="1">
        <v>1</v>
      </c>
      <c r="E264" s="1" t="s">
        <v>17</v>
      </c>
      <c r="F264" s="1">
        <v>-17.405000000000001</v>
      </c>
      <c r="G264" s="1">
        <v>2.7E-2</v>
      </c>
      <c r="H264" s="1">
        <v>-18.085999999999999</v>
      </c>
      <c r="I264" s="1">
        <v>0.41899999999999998</v>
      </c>
    </row>
    <row r="265" spans="1:9" x14ac:dyDescent="0.3">
      <c r="A265" s="1">
        <v>3</v>
      </c>
      <c r="B265" s="1">
        <v>13</v>
      </c>
      <c r="C265" s="1">
        <v>14</v>
      </c>
      <c r="D265" s="1">
        <v>1</v>
      </c>
      <c r="E265" s="1" t="s">
        <v>18</v>
      </c>
      <c r="F265" s="1">
        <v>-17.405000000000001</v>
      </c>
      <c r="G265" s="1">
        <v>2.7E-2</v>
      </c>
      <c r="H265" s="1">
        <v>-18.085999999999999</v>
      </c>
      <c r="I265" s="1">
        <v>0.41899999999999998</v>
      </c>
    </row>
    <row r="266" spans="1:9" x14ac:dyDescent="0.3">
      <c r="A266" s="1">
        <v>3</v>
      </c>
      <c r="B266" s="1">
        <v>14</v>
      </c>
      <c r="C266" s="1">
        <v>15</v>
      </c>
      <c r="D266" s="1">
        <v>6</v>
      </c>
      <c r="E266" s="1" t="s">
        <v>15</v>
      </c>
      <c r="F266" s="1">
        <v>20.806000000000001</v>
      </c>
      <c r="G266" s="1">
        <v>4.2999999999999997E-2</v>
      </c>
      <c r="H266" s="1">
        <v>22.334</v>
      </c>
      <c r="I266" s="1">
        <v>-0.47299999999999998</v>
      </c>
    </row>
    <row r="267" spans="1:9" x14ac:dyDescent="0.3">
      <c r="A267" s="1">
        <v>3</v>
      </c>
      <c r="B267" s="1">
        <v>14</v>
      </c>
      <c r="C267" s="1">
        <v>15</v>
      </c>
      <c r="D267" s="1">
        <v>6</v>
      </c>
      <c r="E267" s="1" t="s">
        <v>16</v>
      </c>
      <c r="F267" s="1">
        <v>-31.558</v>
      </c>
      <c r="G267" s="1">
        <v>-6.2E-2</v>
      </c>
      <c r="H267" s="1">
        <v>-34.256999999999998</v>
      </c>
      <c r="I267" s="1">
        <v>0.71399999999999997</v>
      </c>
    </row>
    <row r="268" spans="1:9" x14ac:dyDescent="0.3">
      <c r="A268" s="1">
        <v>3</v>
      </c>
      <c r="B268" s="1">
        <v>14</v>
      </c>
      <c r="C268" s="1">
        <v>15</v>
      </c>
      <c r="D268" s="1">
        <v>6</v>
      </c>
      <c r="E268" s="1" t="s">
        <v>17</v>
      </c>
      <c r="F268" s="1">
        <v>-9.9740000000000002</v>
      </c>
      <c r="G268" s="1">
        <v>-0.02</v>
      </c>
      <c r="H268" s="1">
        <v>-10.776999999999999</v>
      </c>
      <c r="I268" s="1">
        <v>0.22600000000000001</v>
      </c>
    </row>
    <row r="269" spans="1:9" x14ac:dyDescent="0.3">
      <c r="A269" s="1">
        <v>3</v>
      </c>
      <c r="B269" s="1">
        <v>14</v>
      </c>
      <c r="C269" s="1">
        <v>15</v>
      </c>
      <c r="D269" s="1">
        <v>6</v>
      </c>
      <c r="E269" s="1" t="s">
        <v>18</v>
      </c>
      <c r="F269" s="1">
        <v>-9.9740000000000002</v>
      </c>
      <c r="G269" s="1">
        <v>-0.02</v>
      </c>
      <c r="H269" s="1">
        <v>-10.776999999999999</v>
      </c>
      <c r="I269" s="1">
        <v>0.22600000000000001</v>
      </c>
    </row>
    <row r="270" spans="1:9" x14ac:dyDescent="0.3">
      <c r="A270" s="1">
        <v>3</v>
      </c>
      <c r="B270" s="1">
        <v>14</v>
      </c>
      <c r="C270" s="1">
        <v>15</v>
      </c>
      <c r="D270" s="1">
        <v>5</v>
      </c>
      <c r="E270" s="1" t="s">
        <v>15</v>
      </c>
      <c r="F270" s="1">
        <v>55.006</v>
      </c>
      <c r="G270" s="1">
        <v>0.13</v>
      </c>
      <c r="H270" s="1">
        <v>57.908999999999999</v>
      </c>
      <c r="I270" s="1">
        <v>-1.2769999999999999</v>
      </c>
    </row>
    <row r="271" spans="1:9" x14ac:dyDescent="0.3">
      <c r="A271" s="1">
        <v>3</v>
      </c>
      <c r="B271" s="1">
        <v>14</v>
      </c>
      <c r="C271" s="1">
        <v>15</v>
      </c>
      <c r="D271" s="1">
        <v>5</v>
      </c>
      <c r="E271" s="1" t="s">
        <v>16</v>
      </c>
      <c r="F271" s="1">
        <v>-72.662999999999997</v>
      </c>
      <c r="G271" s="1">
        <v>-0.17499999999999999</v>
      </c>
      <c r="H271" s="1">
        <v>-76.650999999999996</v>
      </c>
      <c r="I271" s="1">
        <v>1.6870000000000001</v>
      </c>
    </row>
    <row r="272" spans="1:9" x14ac:dyDescent="0.3">
      <c r="A272" s="1">
        <v>3</v>
      </c>
      <c r="B272" s="1">
        <v>14</v>
      </c>
      <c r="C272" s="1">
        <v>15</v>
      </c>
      <c r="D272" s="1">
        <v>5</v>
      </c>
      <c r="E272" s="1" t="s">
        <v>17</v>
      </c>
      <c r="F272" s="1">
        <v>-24.318000000000001</v>
      </c>
      <c r="G272" s="1">
        <v>-5.8000000000000003E-2</v>
      </c>
      <c r="H272" s="1">
        <v>-25.63</v>
      </c>
      <c r="I272" s="1">
        <v>0.56399999999999995</v>
      </c>
    </row>
    <row r="273" spans="1:9" x14ac:dyDescent="0.3">
      <c r="A273" s="1">
        <v>3</v>
      </c>
      <c r="B273" s="1">
        <v>14</v>
      </c>
      <c r="C273" s="1">
        <v>15</v>
      </c>
      <c r="D273" s="1">
        <v>5</v>
      </c>
      <c r="E273" s="1" t="s">
        <v>18</v>
      </c>
      <c r="F273" s="1">
        <v>-24.318000000000001</v>
      </c>
      <c r="G273" s="1">
        <v>-5.8000000000000003E-2</v>
      </c>
      <c r="H273" s="1">
        <v>-25.63</v>
      </c>
      <c r="I273" s="1">
        <v>0.56399999999999995</v>
      </c>
    </row>
    <row r="274" spans="1:9" x14ac:dyDescent="0.3">
      <c r="A274" s="1">
        <v>3</v>
      </c>
      <c r="B274" s="1">
        <v>14</v>
      </c>
      <c r="C274" s="1">
        <v>15</v>
      </c>
      <c r="D274" s="1">
        <v>4</v>
      </c>
      <c r="E274" s="1" t="s">
        <v>15</v>
      </c>
      <c r="F274" s="1">
        <v>73.528000000000006</v>
      </c>
      <c r="G274" s="1">
        <v>0.17299999999999999</v>
      </c>
      <c r="H274" s="1">
        <v>76.122</v>
      </c>
      <c r="I274" s="1">
        <v>-1.738</v>
      </c>
    </row>
    <row r="275" spans="1:9" x14ac:dyDescent="0.3">
      <c r="A275" s="1">
        <v>3</v>
      </c>
      <c r="B275" s="1">
        <v>14</v>
      </c>
      <c r="C275" s="1">
        <v>15</v>
      </c>
      <c r="D275" s="1">
        <v>4</v>
      </c>
      <c r="E275" s="1" t="s">
        <v>16</v>
      </c>
      <c r="F275" s="1">
        <v>-110.405</v>
      </c>
      <c r="G275" s="1">
        <v>-0.26300000000000001</v>
      </c>
      <c r="H275" s="1">
        <v>-114.494</v>
      </c>
      <c r="I275" s="1">
        <v>2.6179999999999999</v>
      </c>
    </row>
    <row r="276" spans="1:9" x14ac:dyDescent="0.3">
      <c r="A276" s="1">
        <v>3</v>
      </c>
      <c r="B276" s="1">
        <v>14</v>
      </c>
      <c r="C276" s="1">
        <v>15</v>
      </c>
      <c r="D276" s="1">
        <v>4</v>
      </c>
      <c r="E276" s="1" t="s">
        <v>17</v>
      </c>
      <c r="F276" s="1">
        <v>-35.034999999999997</v>
      </c>
      <c r="G276" s="1">
        <v>-8.3000000000000004E-2</v>
      </c>
      <c r="H276" s="1">
        <v>-36.307000000000002</v>
      </c>
      <c r="I276" s="1">
        <v>0.83</v>
      </c>
    </row>
    <row r="277" spans="1:9" x14ac:dyDescent="0.3">
      <c r="A277" s="1">
        <v>3</v>
      </c>
      <c r="B277" s="1">
        <v>14</v>
      </c>
      <c r="C277" s="1">
        <v>15</v>
      </c>
      <c r="D277" s="1">
        <v>4</v>
      </c>
      <c r="E277" s="1" t="s">
        <v>18</v>
      </c>
      <c r="F277" s="1">
        <v>-35.034999999999997</v>
      </c>
      <c r="G277" s="1">
        <v>-8.3000000000000004E-2</v>
      </c>
      <c r="H277" s="1">
        <v>-36.307000000000002</v>
      </c>
      <c r="I277" s="1">
        <v>0.83</v>
      </c>
    </row>
    <row r="278" spans="1:9" x14ac:dyDescent="0.3">
      <c r="A278" s="1">
        <v>3</v>
      </c>
      <c r="B278" s="1">
        <v>14</v>
      </c>
      <c r="C278" s="1">
        <v>15</v>
      </c>
      <c r="D278" s="1">
        <v>3</v>
      </c>
      <c r="E278" s="1" t="s">
        <v>15</v>
      </c>
      <c r="F278" s="1">
        <v>85.129000000000005</v>
      </c>
      <c r="G278" s="1">
        <v>0.151</v>
      </c>
      <c r="H278" s="1">
        <v>87.802999999999997</v>
      </c>
      <c r="I278" s="1">
        <v>-1.9970000000000001</v>
      </c>
    </row>
    <row r="279" spans="1:9" x14ac:dyDescent="0.3">
      <c r="A279" s="1">
        <v>3</v>
      </c>
      <c r="B279" s="1">
        <v>14</v>
      </c>
      <c r="C279" s="1">
        <v>15</v>
      </c>
      <c r="D279" s="1">
        <v>3</v>
      </c>
      <c r="E279" s="1" t="s">
        <v>16</v>
      </c>
      <c r="F279" s="1">
        <v>-125.926</v>
      </c>
      <c r="G279" s="1">
        <v>-0.23499999999999999</v>
      </c>
      <c r="H279" s="1">
        <v>-130.01</v>
      </c>
      <c r="I279" s="1">
        <v>2.95</v>
      </c>
    </row>
    <row r="280" spans="1:9" x14ac:dyDescent="0.3">
      <c r="A280" s="1">
        <v>3</v>
      </c>
      <c r="B280" s="1">
        <v>14</v>
      </c>
      <c r="C280" s="1">
        <v>15</v>
      </c>
      <c r="D280" s="1">
        <v>3</v>
      </c>
      <c r="E280" s="1" t="s">
        <v>17</v>
      </c>
      <c r="F280" s="1">
        <v>-40.201000000000001</v>
      </c>
      <c r="G280" s="1">
        <v>-7.3999999999999996E-2</v>
      </c>
      <c r="H280" s="1">
        <v>-41.488</v>
      </c>
      <c r="I280" s="1">
        <v>0.94199999999999995</v>
      </c>
    </row>
    <row r="281" spans="1:9" x14ac:dyDescent="0.3">
      <c r="A281" s="1">
        <v>3</v>
      </c>
      <c r="B281" s="1">
        <v>14</v>
      </c>
      <c r="C281" s="1">
        <v>15</v>
      </c>
      <c r="D281" s="1">
        <v>3</v>
      </c>
      <c r="E281" s="1" t="s">
        <v>18</v>
      </c>
      <c r="F281" s="1">
        <v>-40.201000000000001</v>
      </c>
      <c r="G281" s="1">
        <v>-7.3999999999999996E-2</v>
      </c>
      <c r="H281" s="1">
        <v>-41.488</v>
      </c>
      <c r="I281" s="1">
        <v>0.94199999999999995</v>
      </c>
    </row>
    <row r="282" spans="1:9" x14ac:dyDescent="0.3">
      <c r="A282" s="1">
        <v>3</v>
      </c>
      <c r="B282" s="1">
        <v>14</v>
      </c>
      <c r="C282" s="1">
        <v>15</v>
      </c>
      <c r="D282" s="1">
        <v>2</v>
      </c>
      <c r="E282" s="1" t="s">
        <v>15</v>
      </c>
      <c r="F282" s="1">
        <v>74.741</v>
      </c>
      <c r="G282" s="1">
        <v>0.04</v>
      </c>
      <c r="H282" s="1">
        <v>77.28</v>
      </c>
      <c r="I282" s="1">
        <v>-1.7529999999999999</v>
      </c>
    </row>
    <row r="283" spans="1:9" x14ac:dyDescent="0.3">
      <c r="A283" s="1">
        <v>3</v>
      </c>
      <c r="B283" s="1">
        <v>14</v>
      </c>
      <c r="C283" s="1">
        <v>15</v>
      </c>
      <c r="D283" s="1">
        <v>2</v>
      </c>
      <c r="E283" s="1" t="s">
        <v>16</v>
      </c>
      <c r="F283" s="1">
        <v>-112.086</v>
      </c>
      <c r="G283" s="1">
        <v>-4.9000000000000002E-2</v>
      </c>
      <c r="H283" s="1">
        <v>-115.977</v>
      </c>
      <c r="I283" s="1">
        <v>2.629</v>
      </c>
    </row>
    <row r="284" spans="1:9" x14ac:dyDescent="0.3">
      <c r="A284" s="1">
        <v>3</v>
      </c>
      <c r="B284" s="1">
        <v>14</v>
      </c>
      <c r="C284" s="1">
        <v>15</v>
      </c>
      <c r="D284" s="1">
        <v>2</v>
      </c>
      <c r="E284" s="1" t="s">
        <v>17</v>
      </c>
      <c r="F284" s="1">
        <v>-35.585999999999999</v>
      </c>
      <c r="G284" s="1">
        <v>-1.7000000000000001E-2</v>
      </c>
      <c r="H284" s="1">
        <v>-36.81</v>
      </c>
      <c r="I284" s="1">
        <v>0.83499999999999996</v>
      </c>
    </row>
    <row r="285" spans="1:9" x14ac:dyDescent="0.3">
      <c r="A285" s="1">
        <v>3</v>
      </c>
      <c r="B285" s="1">
        <v>14</v>
      </c>
      <c r="C285" s="1">
        <v>15</v>
      </c>
      <c r="D285" s="1">
        <v>2</v>
      </c>
      <c r="E285" s="1" t="s">
        <v>18</v>
      </c>
      <c r="F285" s="1">
        <v>-35.585999999999999</v>
      </c>
      <c r="G285" s="1">
        <v>-1.7000000000000001E-2</v>
      </c>
      <c r="H285" s="1">
        <v>-36.81</v>
      </c>
      <c r="I285" s="1">
        <v>0.83499999999999996</v>
      </c>
    </row>
    <row r="286" spans="1:9" x14ac:dyDescent="0.3">
      <c r="A286" s="1">
        <v>3</v>
      </c>
      <c r="B286" s="1">
        <v>14</v>
      </c>
      <c r="C286" s="1">
        <v>15</v>
      </c>
      <c r="D286" s="1">
        <v>1</v>
      </c>
      <c r="E286" s="1" t="s">
        <v>15</v>
      </c>
      <c r="F286" s="1">
        <v>29.204999999999998</v>
      </c>
      <c r="G286" s="1">
        <v>-2.4E-2</v>
      </c>
      <c r="H286" s="1">
        <v>30.251999999999999</v>
      </c>
      <c r="I286" s="1">
        <v>-0.69499999999999995</v>
      </c>
    </row>
    <row r="287" spans="1:9" x14ac:dyDescent="0.3">
      <c r="A287" s="1">
        <v>3</v>
      </c>
      <c r="B287" s="1">
        <v>14</v>
      </c>
      <c r="C287" s="1">
        <v>15</v>
      </c>
      <c r="D287" s="1">
        <v>1</v>
      </c>
      <c r="E287" s="1" t="s">
        <v>16</v>
      </c>
      <c r="F287" s="1">
        <v>-33.372999999999998</v>
      </c>
      <c r="G287" s="1">
        <v>4.2000000000000003E-2</v>
      </c>
      <c r="H287" s="1">
        <v>-34.61</v>
      </c>
      <c r="I287" s="1">
        <v>0.79800000000000004</v>
      </c>
    </row>
    <row r="288" spans="1:9" x14ac:dyDescent="0.3">
      <c r="A288" s="1">
        <v>3</v>
      </c>
      <c r="B288" s="1">
        <v>14</v>
      </c>
      <c r="C288" s="1">
        <v>15</v>
      </c>
      <c r="D288" s="1">
        <v>1</v>
      </c>
      <c r="E288" s="1" t="s">
        <v>17</v>
      </c>
      <c r="F288" s="1">
        <v>-11.92</v>
      </c>
      <c r="G288" s="1">
        <v>1.2999999999999999E-2</v>
      </c>
      <c r="H288" s="1">
        <v>-12.353999999999999</v>
      </c>
      <c r="I288" s="1">
        <v>0.28399999999999997</v>
      </c>
    </row>
    <row r="289" spans="1:9" x14ac:dyDescent="0.3">
      <c r="A289" s="1">
        <v>3</v>
      </c>
      <c r="B289" s="1">
        <v>14</v>
      </c>
      <c r="C289" s="1">
        <v>15</v>
      </c>
      <c r="D289" s="1">
        <v>1</v>
      </c>
      <c r="E289" s="1" t="s">
        <v>18</v>
      </c>
      <c r="F289" s="1">
        <v>-11.92</v>
      </c>
      <c r="G289" s="1">
        <v>1.2999999999999999E-2</v>
      </c>
      <c r="H289" s="1">
        <v>-12.353999999999999</v>
      </c>
      <c r="I289" s="1">
        <v>0.28399999999999997</v>
      </c>
    </row>
    <row r="290" spans="1:9" x14ac:dyDescent="0.3">
      <c r="A290" s="1">
        <v>4</v>
      </c>
      <c r="B290" s="1">
        <v>16</v>
      </c>
      <c r="C290" s="1">
        <v>17</v>
      </c>
      <c r="D290" s="1">
        <v>6</v>
      </c>
      <c r="E290" s="1" t="s">
        <v>15</v>
      </c>
      <c r="F290" s="1">
        <v>36.529000000000003</v>
      </c>
      <c r="G290" s="1">
        <v>1.9530000000000001</v>
      </c>
      <c r="H290" s="1">
        <v>38.436</v>
      </c>
      <c r="I290" s="1">
        <v>3.8010000000000002</v>
      </c>
    </row>
    <row r="291" spans="1:9" x14ac:dyDescent="0.3">
      <c r="A291" s="1">
        <v>4</v>
      </c>
      <c r="B291" s="1">
        <v>16</v>
      </c>
      <c r="C291" s="1">
        <v>17</v>
      </c>
      <c r="D291" s="1">
        <v>6</v>
      </c>
      <c r="E291" s="1" t="s">
        <v>16</v>
      </c>
      <c r="F291" s="1">
        <v>-43.447000000000003</v>
      </c>
      <c r="G291" s="1">
        <v>-2.3260000000000001</v>
      </c>
      <c r="H291" s="1">
        <v>-45.759</v>
      </c>
      <c r="I291" s="1">
        <v>-4.5229999999999997</v>
      </c>
    </row>
    <row r="292" spans="1:9" x14ac:dyDescent="0.3">
      <c r="A292" s="1">
        <v>4</v>
      </c>
      <c r="B292" s="1">
        <v>16</v>
      </c>
      <c r="C292" s="1">
        <v>17</v>
      </c>
      <c r="D292" s="1">
        <v>6</v>
      </c>
      <c r="E292" s="1" t="s">
        <v>17</v>
      </c>
      <c r="F292" s="1">
        <v>-14.031000000000001</v>
      </c>
      <c r="G292" s="1">
        <v>-0.751</v>
      </c>
      <c r="H292" s="1">
        <v>-14.771000000000001</v>
      </c>
      <c r="I292" s="1">
        <v>-1.46</v>
      </c>
    </row>
    <row r="293" spans="1:9" x14ac:dyDescent="0.3">
      <c r="A293" s="1">
        <v>4</v>
      </c>
      <c r="B293" s="1">
        <v>16</v>
      </c>
      <c r="C293" s="1">
        <v>17</v>
      </c>
      <c r="D293" s="1">
        <v>6</v>
      </c>
      <c r="E293" s="1" t="s">
        <v>18</v>
      </c>
      <c r="F293" s="1">
        <v>-14.031000000000001</v>
      </c>
      <c r="G293" s="1">
        <v>-0.751</v>
      </c>
      <c r="H293" s="1">
        <v>-14.771000000000001</v>
      </c>
      <c r="I293" s="1">
        <v>-1.46</v>
      </c>
    </row>
    <row r="294" spans="1:9" x14ac:dyDescent="0.3">
      <c r="A294" s="1">
        <v>4</v>
      </c>
      <c r="B294" s="1">
        <v>16</v>
      </c>
      <c r="C294" s="1">
        <v>17</v>
      </c>
      <c r="D294" s="1">
        <v>5</v>
      </c>
      <c r="E294" s="1" t="s">
        <v>15</v>
      </c>
      <c r="F294" s="1">
        <v>86.281000000000006</v>
      </c>
      <c r="G294" s="1">
        <v>4.0140000000000002</v>
      </c>
      <c r="H294" s="1">
        <v>88.224999999999994</v>
      </c>
      <c r="I294" s="1">
        <v>8.5210000000000008</v>
      </c>
    </row>
    <row r="295" spans="1:9" x14ac:dyDescent="0.3">
      <c r="A295" s="1">
        <v>4</v>
      </c>
      <c r="B295" s="1">
        <v>16</v>
      </c>
      <c r="C295" s="1">
        <v>17</v>
      </c>
      <c r="D295" s="1">
        <v>5</v>
      </c>
      <c r="E295" s="1" t="s">
        <v>16</v>
      </c>
      <c r="F295" s="1">
        <v>-101.172</v>
      </c>
      <c r="G295" s="1">
        <v>-4.6900000000000004</v>
      </c>
      <c r="H295" s="1">
        <v>-103.432</v>
      </c>
      <c r="I295" s="1">
        <v>-9.9809999999999999</v>
      </c>
    </row>
    <row r="296" spans="1:9" x14ac:dyDescent="0.3">
      <c r="A296" s="1">
        <v>4</v>
      </c>
      <c r="B296" s="1">
        <v>16</v>
      </c>
      <c r="C296" s="1">
        <v>17</v>
      </c>
      <c r="D296" s="1">
        <v>5</v>
      </c>
      <c r="E296" s="1" t="s">
        <v>17</v>
      </c>
      <c r="F296" s="1">
        <v>-32.886000000000003</v>
      </c>
      <c r="G296" s="1">
        <v>-1.5269999999999999</v>
      </c>
      <c r="H296" s="1">
        <v>-33.624000000000002</v>
      </c>
      <c r="I296" s="1">
        <v>-3.246</v>
      </c>
    </row>
    <row r="297" spans="1:9" x14ac:dyDescent="0.3">
      <c r="A297" s="1">
        <v>4</v>
      </c>
      <c r="B297" s="1">
        <v>16</v>
      </c>
      <c r="C297" s="1">
        <v>17</v>
      </c>
      <c r="D297" s="1">
        <v>5</v>
      </c>
      <c r="E297" s="1" t="s">
        <v>18</v>
      </c>
      <c r="F297" s="1">
        <v>-32.886000000000003</v>
      </c>
      <c r="G297" s="1">
        <v>-1.5269999999999999</v>
      </c>
      <c r="H297" s="1">
        <v>-33.624000000000002</v>
      </c>
      <c r="I297" s="1">
        <v>-3.246</v>
      </c>
    </row>
    <row r="298" spans="1:9" x14ac:dyDescent="0.3">
      <c r="A298" s="1">
        <v>4</v>
      </c>
      <c r="B298" s="1">
        <v>16</v>
      </c>
      <c r="C298" s="1">
        <v>17</v>
      </c>
      <c r="D298" s="1">
        <v>4</v>
      </c>
      <c r="E298" s="1" t="s">
        <v>15</v>
      </c>
      <c r="F298" s="1">
        <v>131.619</v>
      </c>
      <c r="G298" s="1">
        <v>4.9749999999999996</v>
      </c>
      <c r="H298" s="1">
        <v>132.459</v>
      </c>
      <c r="I298" s="1">
        <v>12.18</v>
      </c>
    </row>
    <row r="299" spans="1:9" x14ac:dyDescent="0.3">
      <c r="A299" s="1">
        <v>4</v>
      </c>
      <c r="B299" s="1">
        <v>16</v>
      </c>
      <c r="C299" s="1">
        <v>17</v>
      </c>
      <c r="D299" s="1">
        <v>4</v>
      </c>
      <c r="E299" s="1" t="s">
        <v>16</v>
      </c>
      <c r="F299" s="1">
        <v>-159.93299999999999</v>
      </c>
      <c r="G299" s="1">
        <v>-6.02</v>
      </c>
      <c r="H299" s="1">
        <v>-161.053</v>
      </c>
      <c r="I299" s="1">
        <v>-14.787000000000001</v>
      </c>
    </row>
    <row r="300" spans="1:9" x14ac:dyDescent="0.3">
      <c r="A300" s="1">
        <v>4</v>
      </c>
      <c r="B300" s="1">
        <v>16</v>
      </c>
      <c r="C300" s="1">
        <v>17</v>
      </c>
      <c r="D300" s="1">
        <v>4</v>
      </c>
      <c r="E300" s="1" t="s">
        <v>17</v>
      </c>
      <c r="F300" s="1">
        <v>-51.15</v>
      </c>
      <c r="G300" s="1">
        <v>-1.929</v>
      </c>
      <c r="H300" s="1">
        <v>-51.493000000000002</v>
      </c>
      <c r="I300" s="1">
        <v>-4.7309999999999999</v>
      </c>
    </row>
    <row r="301" spans="1:9" x14ac:dyDescent="0.3">
      <c r="A301" s="1">
        <v>4</v>
      </c>
      <c r="B301" s="1">
        <v>16</v>
      </c>
      <c r="C301" s="1">
        <v>17</v>
      </c>
      <c r="D301" s="1">
        <v>4</v>
      </c>
      <c r="E301" s="1" t="s">
        <v>18</v>
      </c>
      <c r="F301" s="1">
        <v>-51.15</v>
      </c>
      <c r="G301" s="1">
        <v>-1.929</v>
      </c>
      <c r="H301" s="1">
        <v>-51.493000000000002</v>
      </c>
      <c r="I301" s="1">
        <v>-4.7309999999999999</v>
      </c>
    </row>
    <row r="302" spans="1:9" x14ac:dyDescent="0.3">
      <c r="A302" s="1">
        <v>4</v>
      </c>
      <c r="B302" s="1">
        <v>16</v>
      </c>
      <c r="C302" s="1">
        <v>17</v>
      </c>
      <c r="D302" s="1">
        <v>3</v>
      </c>
      <c r="E302" s="1" t="s">
        <v>15</v>
      </c>
      <c r="F302" s="1">
        <v>151.63999999999999</v>
      </c>
      <c r="G302" s="1">
        <v>4.9379999999999997</v>
      </c>
      <c r="H302" s="1">
        <v>151.822</v>
      </c>
      <c r="I302" s="1">
        <v>13.401</v>
      </c>
    </row>
    <row r="303" spans="1:9" x14ac:dyDescent="0.3">
      <c r="A303" s="1">
        <v>4</v>
      </c>
      <c r="B303" s="1">
        <v>16</v>
      </c>
      <c r="C303" s="1">
        <v>17</v>
      </c>
      <c r="D303" s="1">
        <v>3</v>
      </c>
      <c r="E303" s="1" t="s">
        <v>16</v>
      </c>
      <c r="F303" s="1">
        <v>-190.64500000000001</v>
      </c>
      <c r="G303" s="1">
        <v>-6.3220000000000001</v>
      </c>
      <c r="H303" s="1">
        <v>-190.946</v>
      </c>
      <c r="I303" s="1">
        <v>-16.934000000000001</v>
      </c>
    </row>
    <row r="304" spans="1:9" x14ac:dyDescent="0.3">
      <c r="A304" s="1">
        <v>4</v>
      </c>
      <c r="B304" s="1">
        <v>16</v>
      </c>
      <c r="C304" s="1">
        <v>17</v>
      </c>
      <c r="D304" s="1">
        <v>3</v>
      </c>
      <c r="E304" s="1" t="s">
        <v>17</v>
      </c>
      <c r="F304" s="1">
        <v>-60.05</v>
      </c>
      <c r="G304" s="1">
        <v>-1.9750000000000001</v>
      </c>
      <c r="H304" s="1">
        <v>-60.134999999999998</v>
      </c>
      <c r="I304" s="1">
        <v>-5.3220000000000001</v>
      </c>
    </row>
    <row r="305" spans="1:9" x14ac:dyDescent="0.3">
      <c r="A305" s="1">
        <v>4</v>
      </c>
      <c r="B305" s="1">
        <v>16</v>
      </c>
      <c r="C305" s="1">
        <v>17</v>
      </c>
      <c r="D305" s="1">
        <v>3</v>
      </c>
      <c r="E305" s="1" t="s">
        <v>18</v>
      </c>
      <c r="F305" s="1">
        <v>-60.05</v>
      </c>
      <c r="G305" s="1">
        <v>-1.9750000000000001</v>
      </c>
      <c r="H305" s="1">
        <v>-60.134999999999998</v>
      </c>
      <c r="I305" s="1">
        <v>-5.3220000000000001</v>
      </c>
    </row>
    <row r="306" spans="1:9" x14ac:dyDescent="0.3">
      <c r="A306" s="1">
        <v>4</v>
      </c>
      <c r="B306" s="1">
        <v>16</v>
      </c>
      <c r="C306" s="1">
        <v>17</v>
      </c>
      <c r="D306" s="1">
        <v>2</v>
      </c>
      <c r="E306" s="1" t="s">
        <v>15</v>
      </c>
      <c r="F306" s="1">
        <v>139.36799999999999</v>
      </c>
      <c r="G306" s="1">
        <v>2.6030000000000002</v>
      </c>
      <c r="H306" s="1">
        <v>140.02000000000001</v>
      </c>
      <c r="I306" s="1">
        <v>10.887</v>
      </c>
    </row>
    <row r="307" spans="1:9" x14ac:dyDescent="0.3">
      <c r="A307" s="1">
        <v>4</v>
      </c>
      <c r="B307" s="1">
        <v>16</v>
      </c>
      <c r="C307" s="1">
        <v>17</v>
      </c>
      <c r="D307" s="1">
        <v>2</v>
      </c>
      <c r="E307" s="1" t="s">
        <v>16</v>
      </c>
      <c r="F307" s="1">
        <v>-181.07</v>
      </c>
      <c r="G307" s="1">
        <v>-3.2719999999999998</v>
      </c>
      <c r="H307" s="1">
        <v>-181.97399999999999</v>
      </c>
      <c r="I307" s="1">
        <v>-14.071</v>
      </c>
    </row>
    <row r="308" spans="1:9" x14ac:dyDescent="0.3">
      <c r="A308" s="1">
        <v>4</v>
      </c>
      <c r="B308" s="1">
        <v>16</v>
      </c>
      <c r="C308" s="1">
        <v>17</v>
      </c>
      <c r="D308" s="1">
        <v>2</v>
      </c>
      <c r="E308" s="1" t="s">
        <v>17</v>
      </c>
      <c r="F308" s="1">
        <v>-56.216999999999999</v>
      </c>
      <c r="G308" s="1">
        <v>-1.0309999999999999</v>
      </c>
      <c r="H308" s="1">
        <v>-56.49</v>
      </c>
      <c r="I308" s="1">
        <v>-4.3789999999999996</v>
      </c>
    </row>
    <row r="309" spans="1:9" x14ac:dyDescent="0.3">
      <c r="A309" s="1">
        <v>4</v>
      </c>
      <c r="B309" s="1">
        <v>16</v>
      </c>
      <c r="C309" s="1">
        <v>17</v>
      </c>
      <c r="D309" s="1">
        <v>2</v>
      </c>
      <c r="E309" s="1" t="s">
        <v>18</v>
      </c>
      <c r="F309" s="1">
        <v>-56.216999999999999</v>
      </c>
      <c r="G309" s="1">
        <v>-1.0309999999999999</v>
      </c>
      <c r="H309" s="1">
        <v>-56.49</v>
      </c>
      <c r="I309" s="1">
        <v>-4.3789999999999996</v>
      </c>
    </row>
    <row r="310" spans="1:9" x14ac:dyDescent="0.3">
      <c r="A310" s="1">
        <v>4</v>
      </c>
      <c r="B310" s="1">
        <v>16</v>
      </c>
      <c r="C310" s="1">
        <v>17</v>
      </c>
      <c r="D310" s="1">
        <v>1</v>
      </c>
      <c r="E310" s="1" t="s">
        <v>15</v>
      </c>
      <c r="F310" s="1">
        <v>80.941999999999993</v>
      </c>
      <c r="G310" s="1">
        <v>0.128</v>
      </c>
      <c r="H310" s="1">
        <v>81.77</v>
      </c>
      <c r="I310" s="1">
        <v>5.4649999999999999</v>
      </c>
    </row>
    <row r="311" spans="1:9" x14ac:dyDescent="0.3">
      <c r="A311" s="1">
        <v>4</v>
      </c>
      <c r="B311" s="1">
        <v>16</v>
      </c>
      <c r="C311" s="1">
        <v>17</v>
      </c>
      <c r="D311" s="1">
        <v>1</v>
      </c>
      <c r="E311" s="1" t="s">
        <v>16</v>
      </c>
      <c r="F311" s="1">
        <v>-321.685</v>
      </c>
      <c r="G311" s="1">
        <v>1.804</v>
      </c>
      <c r="H311" s="1">
        <v>-330.90100000000001</v>
      </c>
      <c r="I311" s="1">
        <v>-20.399999999999999</v>
      </c>
    </row>
    <row r="312" spans="1:9" x14ac:dyDescent="0.3">
      <c r="A312" s="1">
        <v>4</v>
      </c>
      <c r="B312" s="1">
        <v>16</v>
      </c>
      <c r="C312" s="1">
        <v>17</v>
      </c>
      <c r="D312" s="1">
        <v>1</v>
      </c>
      <c r="E312" s="1" t="s">
        <v>17</v>
      </c>
      <c r="F312" s="1">
        <v>-70.635999999999996</v>
      </c>
      <c r="G312" s="1">
        <v>0.29399999999999998</v>
      </c>
      <c r="H312" s="1">
        <v>-72.244</v>
      </c>
      <c r="I312" s="1">
        <v>-4.5190000000000001</v>
      </c>
    </row>
    <row r="313" spans="1:9" x14ac:dyDescent="0.3">
      <c r="A313" s="1">
        <v>4</v>
      </c>
      <c r="B313" s="1">
        <v>16</v>
      </c>
      <c r="C313" s="1">
        <v>17</v>
      </c>
      <c r="D313" s="1">
        <v>1</v>
      </c>
      <c r="E313" s="1" t="s">
        <v>18</v>
      </c>
      <c r="F313" s="1">
        <v>-70.635999999999996</v>
      </c>
      <c r="G313" s="1">
        <v>0.29399999999999998</v>
      </c>
      <c r="H313" s="1">
        <v>-72.244</v>
      </c>
      <c r="I313" s="1">
        <v>-4.5190000000000001</v>
      </c>
    </row>
    <row r="314" spans="1:9" x14ac:dyDescent="0.3">
      <c r="A314" s="1">
        <v>4</v>
      </c>
      <c r="B314" s="1">
        <v>17</v>
      </c>
      <c r="C314" s="1">
        <v>18</v>
      </c>
      <c r="D314" s="1">
        <v>6</v>
      </c>
      <c r="E314" s="1" t="s">
        <v>15</v>
      </c>
      <c r="F314" s="1">
        <v>53.048999999999999</v>
      </c>
      <c r="G314" s="1">
        <v>3.03</v>
      </c>
      <c r="H314" s="1">
        <v>57.098999999999997</v>
      </c>
      <c r="I314" s="1">
        <v>5.6909999999999998</v>
      </c>
    </row>
    <row r="315" spans="1:9" x14ac:dyDescent="0.3">
      <c r="A315" s="1">
        <v>4</v>
      </c>
      <c r="B315" s="1">
        <v>17</v>
      </c>
      <c r="C315" s="1">
        <v>18</v>
      </c>
      <c r="D315" s="1">
        <v>6</v>
      </c>
      <c r="E315" s="1" t="s">
        <v>16</v>
      </c>
      <c r="F315" s="1">
        <v>-53.216999999999999</v>
      </c>
      <c r="G315" s="1">
        <v>-2.9409999999999998</v>
      </c>
      <c r="H315" s="1">
        <v>-56.581000000000003</v>
      </c>
      <c r="I315" s="1">
        <v>-5.6159999999999997</v>
      </c>
    </row>
    <row r="316" spans="1:9" x14ac:dyDescent="0.3">
      <c r="A316" s="1">
        <v>4</v>
      </c>
      <c r="B316" s="1">
        <v>17</v>
      </c>
      <c r="C316" s="1">
        <v>18</v>
      </c>
      <c r="D316" s="1">
        <v>6</v>
      </c>
      <c r="E316" s="1" t="s">
        <v>17</v>
      </c>
      <c r="F316" s="1">
        <v>-24.713000000000001</v>
      </c>
      <c r="G316" s="1">
        <v>-1.389</v>
      </c>
      <c r="H316" s="1">
        <v>-26.434000000000001</v>
      </c>
      <c r="I316" s="1">
        <v>-2.629</v>
      </c>
    </row>
    <row r="317" spans="1:9" x14ac:dyDescent="0.3">
      <c r="A317" s="1">
        <v>4</v>
      </c>
      <c r="B317" s="1">
        <v>17</v>
      </c>
      <c r="C317" s="1">
        <v>18</v>
      </c>
      <c r="D317" s="1">
        <v>6</v>
      </c>
      <c r="E317" s="1" t="s">
        <v>18</v>
      </c>
      <c r="F317" s="1">
        <v>-24.713000000000001</v>
      </c>
      <c r="G317" s="1">
        <v>-1.389</v>
      </c>
      <c r="H317" s="1">
        <v>-26.434000000000001</v>
      </c>
      <c r="I317" s="1">
        <v>-2.629</v>
      </c>
    </row>
    <row r="318" spans="1:9" x14ac:dyDescent="0.3">
      <c r="A318" s="1">
        <v>4</v>
      </c>
      <c r="B318" s="1">
        <v>17</v>
      </c>
      <c r="C318" s="1">
        <v>18</v>
      </c>
      <c r="D318" s="1">
        <v>5</v>
      </c>
      <c r="E318" s="1" t="s">
        <v>15</v>
      </c>
      <c r="F318" s="1">
        <v>130.50899999999999</v>
      </c>
      <c r="G318" s="1">
        <v>6.2160000000000002</v>
      </c>
      <c r="H318" s="1">
        <v>134.047</v>
      </c>
      <c r="I318" s="1">
        <v>13.013999999999999</v>
      </c>
    </row>
    <row r="319" spans="1:9" x14ac:dyDescent="0.3">
      <c r="A319" s="1">
        <v>4</v>
      </c>
      <c r="B319" s="1">
        <v>17</v>
      </c>
      <c r="C319" s="1">
        <v>18</v>
      </c>
      <c r="D319" s="1">
        <v>5</v>
      </c>
      <c r="E319" s="1" t="s">
        <v>16</v>
      </c>
      <c r="F319" s="1">
        <v>-121.131</v>
      </c>
      <c r="G319" s="1">
        <v>-5.782</v>
      </c>
      <c r="H319" s="1">
        <v>-124.443</v>
      </c>
      <c r="I319" s="1">
        <v>-12.085000000000001</v>
      </c>
    </row>
    <row r="320" spans="1:9" x14ac:dyDescent="0.3">
      <c r="A320" s="1">
        <v>4</v>
      </c>
      <c r="B320" s="1">
        <v>17</v>
      </c>
      <c r="C320" s="1">
        <v>18</v>
      </c>
      <c r="D320" s="1">
        <v>5</v>
      </c>
      <c r="E320" s="1" t="s">
        <v>17</v>
      </c>
      <c r="F320" s="1">
        <v>-58.521000000000001</v>
      </c>
      <c r="G320" s="1">
        <v>-2.79</v>
      </c>
      <c r="H320" s="1">
        <v>-60.113999999999997</v>
      </c>
      <c r="I320" s="1">
        <v>-5.8369999999999997</v>
      </c>
    </row>
    <row r="321" spans="1:9" x14ac:dyDescent="0.3">
      <c r="A321" s="1">
        <v>4</v>
      </c>
      <c r="B321" s="1">
        <v>17</v>
      </c>
      <c r="C321" s="1">
        <v>18</v>
      </c>
      <c r="D321" s="1">
        <v>5</v>
      </c>
      <c r="E321" s="1" t="s">
        <v>18</v>
      </c>
      <c r="F321" s="1">
        <v>-58.521000000000001</v>
      </c>
      <c r="G321" s="1">
        <v>-2.79</v>
      </c>
      <c r="H321" s="1">
        <v>-60.113999999999997</v>
      </c>
      <c r="I321" s="1">
        <v>-5.8369999999999997</v>
      </c>
    </row>
    <row r="322" spans="1:9" x14ac:dyDescent="0.3">
      <c r="A322" s="1">
        <v>4</v>
      </c>
      <c r="B322" s="1">
        <v>17</v>
      </c>
      <c r="C322" s="1">
        <v>18</v>
      </c>
      <c r="D322" s="1">
        <v>4</v>
      </c>
      <c r="E322" s="1" t="s">
        <v>15</v>
      </c>
      <c r="F322" s="1">
        <v>252.82400000000001</v>
      </c>
      <c r="G322" s="1">
        <v>9.6029999999999998</v>
      </c>
      <c r="H322" s="1">
        <v>254.84</v>
      </c>
      <c r="I322" s="1">
        <v>23.459</v>
      </c>
    </row>
    <row r="323" spans="1:9" x14ac:dyDescent="0.3">
      <c r="A323" s="1">
        <v>4</v>
      </c>
      <c r="B323" s="1">
        <v>17</v>
      </c>
      <c r="C323" s="1">
        <v>18</v>
      </c>
      <c r="D323" s="1">
        <v>4</v>
      </c>
      <c r="E323" s="1" t="s">
        <v>16</v>
      </c>
      <c r="F323" s="1">
        <v>-278.90699999999998</v>
      </c>
      <c r="G323" s="1">
        <v>-10.611000000000001</v>
      </c>
      <c r="H323" s="1">
        <v>-281.06900000000002</v>
      </c>
      <c r="I323" s="1">
        <v>-25.887</v>
      </c>
    </row>
    <row r="324" spans="1:9" x14ac:dyDescent="0.3">
      <c r="A324" s="1">
        <v>4</v>
      </c>
      <c r="B324" s="1">
        <v>17</v>
      </c>
      <c r="C324" s="1">
        <v>18</v>
      </c>
      <c r="D324" s="1">
        <v>4</v>
      </c>
      <c r="E324" s="1" t="s">
        <v>17</v>
      </c>
      <c r="F324" s="1">
        <v>-123.658</v>
      </c>
      <c r="G324" s="1">
        <v>-4.7009999999999996</v>
      </c>
      <c r="H324" s="1">
        <v>-124.63</v>
      </c>
      <c r="I324" s="1">
        <v>-11.476000000000001</v>
      </c>
    </row>
    <row r="325" spans="1:9" x14ac:dyDescent="0.3">
      <c r="A325" s="1">
        <v>4</v>
      </c>
      <c r="B325" s="1">
        <v>17</v>
      </c>
      <c r="C325" s="1">
        <v>18</v>
      </c>
      <c r="D325" s="1">
        <v>4</v>
      </c>
      <c r="E325" s="1" t="s">
        <v>18</v>
      </c>
      <c r="F325" s="1">
        <v>-123.658</v>
      </c>
      <c r="G325" s="1">
        <v>-4.7009999999999996</v>
      </c>
      <c r="H325" s="1">
        <v>-124.63</v>
      </c>
      <c r="I325" s="1">
        <v>-11.476000000000001</v>
      </c>
    </row>
    <row r="326" spans="1:9" x14ac:dyDescent="0.3">
      <c r="A326" s="1">
        <v>4</v>
      </c>
      <c r="B326" s="1">
        <v>17</v>
      </c>
      <c r="C326" s="1">
        <v>18</v>
      </c>
      <c r="D326" s="1">
        <v>3</v>
      </c>
      <c r="E326" s="1" t="s">
        <v>15</v>
      </c>
      <c r="F326" s="1">
        <v>272.452</v>
      </c>
      <c r="G326" s="1">
        <v>9.0779999999999994</v>
      </c>
      <c r="H326" s="1">
        <v>273.07900000000001</v>
      </c>
      <c r="I326" s="1">
        <v>24.24</v>
      </c>
    </row>
    <row r="327" spans="1:9" x14ac:dyDescent="0.3">
      <c r="A327" s="1">
        <v>4</v>
      </c>
      <c r="B327" s="1">
        <v>17</v>
      </c>
      <c r="C327" s="1">
        <v>18</v>
      </c>
      <c r="D327" s="1">
        <v>3</v>
      </c>
      <c r="E327" s="1" t="s">
        <v>16</v>
      </c>
      <c r="F327" s="1">
        <v>-255.738</v>
      </c>
      <c r="G327" s="1">
        <v>-8.43</v>
      </c>
      <c r="H327" s="1">
        <v>-256.29199999999997</v>
      </c>
      <c r="I327" s="1">
        <v>-22.678000000000001</v>
      </c>
    </row>
    <row r="328" spans="1:9" x14ac:dyDescent="0.3">
      <c r="A328" s="1">
        <v>4</v>
      </c>
      <c r="B328" s="1">
        <v>17</v>
      </c>
      <c r="C328" s="1">
        <v>18</v>
      </c>
      <c r="D328" s="1">
        <v>3</v>
      </c>
      <c r="E328" s="1" t="s">
        <v>17</v>
      </c>
      <c r="F328" s="1">
        <v>-122.83499999999999</v>
      </c>
      <c r="G328" s="1">
        <v>-4.0720000000000001</v>
      </c>
      <c r="H328" s="1">
        <v>-123.10899999999999</v>
      </c>
      <c r="I328" s="1">
        <v>-10.911</v>
      </c>
    </row>
    <row r="329" spans="1:9" x14ac:dyDescent="0.3">
      <c r="A329" s="1">
        <v>4</v>
      </c>
      <c r="B329" s="1">
        <v>17</v>
      </c>
      <c r="C329" s="1">
        <v>18</v>
      </c>
      <c r="D329" s="1">
        <v>3</v>
      </c>
      <c r="E329" s="1" t="s">
        <v>18</v>
      </c>
      <c r="F329" s="1">
        <v>-122.83499999999999</v>
      </c>
      <c r="G329" s="1">
        <v>-4.0720000000000001</v>
      </c>
      <c r="H329" s="1">
        <v>-123.10899999999999</v>
      </c>
      <c r="I329" s="1">
        <v>-10.911</v>
      </c>
    </row>
    <row r="330" spans="1:9" x14ac:dyDescent="0.3">
      <c r="A330" s="1">
        <v>4</v>
      </c>
      <c r="B330" s="1">
        <v>17</v>
      </c>
      <c r="C330" s="1">
        <v>18</v>
      </c>
      <c r="D330" s="1">
        <v>2</v>
      </c>
      <c r="E330" s="1" t="s">
        <v>15</v>
      </c>
      <c r="F330" s="1">
        <v>273.41899999999998</v>
      </c>
      <c r="G330" s="1">
        <v>4.819</v>
      </c>
      <c r="H330" s="1">
        <v>275.03100000000001</v>
      </c>
      <c r="I330" s="1">
        <v>21.175999999999998</v>
      </c>
    </row>
    <row r="331" spans="1:9" x14ac:dyDescent="0.3">
      <c r="A331" s="1">
        <v>4</v>
      </c>
      <c r="B331" s="1">
        <v>17</v>
      </c>
      <c r="C331" s="1">
        <v>18</v>
      </c>
      <c r="D331" s="1">
        <v>2</v>
      </c>
      <c r="E331" s="1" t="s">
        <v>16</v>
      </c>
      <c r="F331" s="1">
        <v>-260.64100000000002</v>
      </c>
      <c r="G331" s="1">
        <v>-4.6710000000000003</v>
      </c>
      <c r="H331" s="1">
        <v>-262.09399999999999</v>
      </c>
      <c r="I331" s="1">
        <v>-20.236000000000001</v>
      </c>
    </row>
    <row r="332" spans="1:9" x14ac:dyDescent="0.3">
      <c r="A332" s="1">
        <v>4</v>
      </c>
      <c r="B332" s="1">
        <v>17</v>
      </c>
      <c r="C332" s="1">
        <v>18</v>
      </c>
      <c r="D332" s="1">
        <v>2</v>
      </c>
      <c r="E332" s="1" t="s">
        <v>17</v>
      </c>
      <c r="F332" s="1">
        <v>-124.2</v>
      </c>
      <c r="G332" s="1">
        <v>-2.2069999999999999</v>
      </c>
      <c r="H332" s="1">
        <v>-124.913</v>
      </c>
      <c r="I332" s="1">
        <v>-9.6310000000000002</v>
      </c>
    </row>
    <row r="333" spans="1:9" x14ac:dyDescent="0.3">
      <c r="A333" s="1">
        <v>4</v>
      </c>
      <c r="B333" s="1">
        <v>17</v>
      </c>
      <c r="C333" s="1">
        <v>18</v>
      </c>
      <c r="D333" s="1">
        <v>2</v>
      </c>
      <c r="E333" s="1" t="s">
        <v>18</v>
      </c>
      <c r="F333" s="1">
        <v>-124.2</v>
      </c>
      <c r="G333" s="1">
        <v>-2.2069999999999999</v>
      </c>
      <c r="H333" s="1">
        <v>-124.913</v>
      </c>
      <c r="I333" s="1">
        <v>-9.6310000000000002</v>
      </c>
    </row>
    <row r="334" spans="1:9" x14ac:dyDescent="0.3">
      <c r="A334" s="1">
        <v>4</v>
      </c>
      <c r="B334" s="1">
        <v>17</v>
      </c>
      <c r="C334" s="1">
        <v>18</v>
      </c>
      <c r="D334" s="1">
        <v>1</v>
      </c>
      <c r="E334" s="1" t="s">
        <v>15</v>
      </c>
      <c r="F334" s="1">
        <v>410.67599999999999</v>
      </c>
      <c r="G334" s="1">
        <v>-7.1660000000000004</v>
      </c>
      <c r="H334" s="1">
        <v>434.78199999999998</v>
      </c>
      <c r="I334" s="1">
        <v>24.827999999999999</v>
      </c>
    </row>
    <row r="335" spans="1:9" x14ac:dyDescent="0.3">
      <c r="A335" s="1">
        <v>4</v>
      </c>
      <c r="B335" s="1">
        <v>17</v>
      </c>
      <c r="C335" s="1">
        <v>18</v>
      </c>
      <c r="D335" s="1">
        <v>1</v>
      </c>
      <c r="E335" s="1" t="s">
        <v>16</v>
      </c>
      <c r="F335" s="1">
        <v>-429.88799999999998</v>
      </c>
      <c r="G335" s="1">
        <v>5.431</v>
      </c>
      <c r="H335" s="1">
        <v>-449.80399999999997</v>
      </c>
      <c r="I335" s="1">
        <v>-26.332999999999998</v>
      </c>
    </row>
    <row r="336" spans="1:9" x14ac:dyDescent="0.3">
      <c r="A336" s="1">
        <v>4</v>
      </c>
      <c r="B336" s="1">
        <v>17</v>
      </c>
      <c r="C336" s="1">
        <v>18</v>
      </c>
      <c r="D336" s="1">
        <v>1</v>
      </c>
      <c r="E336" s="1" t="s">
        <v>17</v>
      </c>
      <c r="F336" s="1">
        <v>-195.48</v>
      </c>
      <c r="G336" s="1">
        <v>2.93</v>
      </c>
      <c r="H336" s="1">
        <v>-205.68799999999999</v>
      </c>
      <c r="I336" s="1">
        <v>-11.885</v>
      </c>
    </row>
    <row r="337" spans="1:9" x14ac:dyDescent="0.3">
      <c r="A337" s="1">
        <v>4</v>
      </c>
      <c r="B337" s="1">
        <v>17</v>
      </c>
      <c r="C337" s="1">
        <v>18</v>
      </c>
      <c r="D337" s="1">
        <v>1</v>
      </c>
      <c r="E337" s="1" t="s">
        <v>18</v>
      </c>
      <c r="F337" s="1">
        <v>-195.48</v>
      </c>
      <c r="G337" s="1">
        <v>2.93</v>
      </c>
      <c r="H337" s="1">
        <v>-205.68799999999999</v>
      </c>
      <c r="I337" s="1">
        <v>-11.885</v>
      </c>
    </row>
    <row r="338" spans="1:9" x14ac:dyDescent="0.3">
      <c r="A338" s="1">
        <v>4</v>
      </c>
      <c r="B338" s="1">
        <v>18</v>
      </c>
      <c r="C338" s="1">
        <v>19</v>
      </c>
      <c r="D338" s="1">
        <v>6</v>
      </c>
      <c r="E338" s="1" t="s">
        <v>15</v>
      </c>
      <c r="F338" s="1">
        <v>55.061</v>
      </c>
      <c r="G338" s="1">
        <v>3.2120000000000002</v>
      </c>
      <c r="H338" s="1">
        <v>59.701999999999998</v>
      </c>
      <c r="I338" s="1">
        <v>5.99</v>
      </c>
    </row>
    <row r="339" spans="1:9" x14ac:dyDescent="0.3">
      <c r="A339" s="1">
        <v>4</v>
      </c>
      <c r="B339" s="1">
        <v>18</v>
      </c>
      <c r="C339" s="1">
        <v>19</v>
      </c>
      <c r="D339" s="1">
        <v>6</v>
      </c>
      <c r="E339" s="1" t="s">
        <v>16</v>
      </c>
      <c r="F339" s="1">
        <v>-54.526000000000003</v>
      </c>
      <c r="G339" s="1">
        <v>-3.2440000000000002</v>
      </c>
      <c r="H339" s="1">
        <v>-59.606000000000002</v>
      </c>
      <c r="I339" s="1">
        <v>-5.9909999999999997</v>
      </c>
    </row>
    <row r="340" spans="1:9" x14ac:dyDescent="0.3">
      <c r="A340" s="1">
        <v>4</v>
      </c>
      <c r="B340" s="1">
        <v>18</v>
      </c>
      <c r="C340" s="1">
        <v>19</v>
      </c>
      <c r="D340" s="1">
        <v>6</v>
      </c>
      <c r="E340" s="1" t="s">
        <v>17</v>
      </c>
      <c r="F340" s="1">
        <v>-35.350999999999999</v>
      </c>
      <c r="G340" s="1">
        <v>-2.0830000000000002</v>
      </c>
      <c r="H340" s="1">
        <v>-38.484000000000002</v>
      </c>
      <c r="I340" s="1">
        <v>-3.8650000000000002</v>
      </c>
    </row>
    <row r="341" spans="1:9" x14ac:dyDescent="0.3">
      <c r="A341" s="1">
        <v>4</v>
      </c>
      <c r="B341" s="1">
        <v>18</v>
      </c>
      <c r="C341" s="1">
        <v>19</v>
      </c>
      <c r="D341" s="1">
        <v>6</v>
      </c>
      <c r="E341" s="1" t="s">
        <v>18</v>
      </c>
      <c r="F341" s="1">
        <v>-35.350999999999999</v>
      </c>
      <c r="G341" s="1">
        <v>-2.0830000000000002</v>
      </c>
      <c r="H341" s="1">
        <v>-38.484000000000002</v>
      </c>
      <c r="I341" s="1">
        <v>-3.8650000000000002</v>
      </c>
    </row>
    <row r="342" spans="1:9" x14ac:dyDescent="0.3">
      <c r="A342" s="1">
        <v>4</v>
      </c>
      <c r="B342" s="1">
        <v>18</v>
      </c>
      <c r="C342" s="1">
        <v>19</v>
      </c>
      <c r="D342" s="1">
        <v>5</v>
      </c>
      <c r="E342" s="1" t="s">
        <v>15</v>
      </c>
      <c r="F342" s="1">
        <v>139.59700000000001</v>
      </c>
      <c r="G342" s="1">
        <v>6.8490000000000002</v>
      </c>
      <c r="H342" s="1">
        <v>144.58799999999999</v>
      </c>
      <c r="I342" s="1">
        <v>14.12</v>
      </c>
    </row>
    <row r="343" spans="1:9" x14ac:dyDescent="0.3">
      <c r="A343" s="1">
        <v>4</v>
      </c>
      <c r="B343" s="1">
        <v>18</v>
      </c>
      <c r="C343" s="1">
        <v>19</v>
      </c>
      <c r="D343" s="1">
        <v>5</v>
      </c>
      <c r="E343" s="1" t="s">
        <v>16</v>
      </c>
      <c r="F343" s="1">
        <v>-140.911</v>
      </c>
      <c r="G343" s="1">
        <v>-6.9390000000000001</v>
      </c>
      <c r="H343" s="1">
        <v>-146.06700000000001</v>
      </c>
      <c r="I343" s="1">
        <v>-14.275</v>
      </c>
    </row>
    <row r="344" spans="1:9" x14ac:dyDescent="0.3">
      <c r="A344" s="1">
        <v>4</v>
      </c>
      <c r="B344" s="1">
        <v>18</v>
      </c>
      <c r="C344" s="1">
        <v>19</v>
      </c>
      <c r="D344" s="1">
        <v>5</v>
      </c>
      <c r="E344" s="1" t="s">
        <v>17</v>
      </c>
      <c r="F344" s="1">
        <v>-90.486000000000004</v>
      </c>
      <c r="G344" s="1">
        <v>-4.4480000000000004</v>
      </c>
      <c r="H344" s="1">
        <v>-93.759</v>
      </c>
      <c r="I344" s="1">
        <v>-9.16</v>
      </c>
    </row>
    <row r="345" spans="1:9" x14ac:dyDescent="0.3">
      <c r="A345" s="1">
        <v>4</v>
      </c>
      <c r="B345" s="1">
        <v>18</v>
      </c>
      <c r="C345" s="1">
        <v>19</v>
      </c>
      <c r="D345" s="1">
        <v>5</v>
      </c>
      <c r="E345" s="1" t="s">
        <v>18</v>
      </c>
      <c r="F345" s="1">
        <v>-90.486000000000004</v>
      </c>
      <c r="G345" s="1">
        <v>-4.4480000000000004</v>
      </c>
      <c r="H345" s="1">
        <v>-93.759</v>
      </c>
      <c r="I345" s="1">
        <v>-9.16</v>
      </c>
    </row>
    <row r="346" spans="1:9" x14ac:dyDescent="0.3">
      <c r="A346" s="1">
        <v>4</v>
      </c>
      <c r="B346" s="1">
        <v>18</v>
      </c>
      <c r="C346" s="1">
        <v>19</v>
      </c>
      <c r="D346" s="1">
        <v>4</v>
      </c>
      <c r="E346" s="1" t="s">
        <v>15</v>
      </c>
      <c r="F346" s="1">
        <v>39.087000000000003</v>
      </c>
      <c r="G346" s="1">
        <v>1.502</v>
      </c>
      <c r="H346" s="1">
        <v>39.515000000000001</v>
      </c>
      <c r="I346" s="1">
        <v>3.6469999999999998</v>
      </c>
    </row>
    <row r="347" spans="1:9" x14ac:dyDescent="0.3">
      <c r="A347" s="1">
        <v>4</v>
      </c>
      <c r="B347" s="1">
        <v>18</v>
      </c>
      <c r="C347" s="1">
        <v>19</v>
      </c>
      <c r="D347" s="1">
        <v>4</v>
      </c>
      <c r="E347" s="1" t="s">
        <v>16</v>
      </c>
      <c r="F347" s="1">
        <v>-39.951000000000001</v>
      </c>
      <c r="G347" s="1">
        <v>-1.5349999999999999</v>
      </c>
      <c r="H347" s="1">
        <v>-40.393999999999998</v>
      </c>
      <c r="I347" s="1">
        <v>-3.7280000000000002</v>
      </c>
    </row>
    <row r="348" spans="1:9" x14ac:dyDescent="0.3">
      <c r="A348" s="1">
        <v>4</v>
      </c>
      <c r="B348" s="1">
        <v>18</v>
      </c>
      <c r="C348" s="1">
        <v>19</v>
      </c>
      <c r="D348" s="1">
        <v>4</v>
      </c>
      <c r="E348" s="1" t="s">
        <v>17</v>
      </c>
      <c r="F348" s="1">
        <v>-25.495999999999999</v>
      </c>
      <c r="G348" s="1">
        <v>-0.98</v>
      </c>
      <c r="H348" s="1">
        <v>-25.777000000000001</v>
      </c>
      <c r="I348" s="1">
        <v>-2.379</v>
      </c>
    </row>
    <row r="349" spans="1:9" x14ac:dyDescent="0.3">
      <c r="A349" s="1">
        <v>4</v>
      </c>
      <c r="B349" s="1">
        <v>18</v>
      </c>
      <c r="C349" s="1">
        <v>19</v>
      </c>
      <c r="D349" s="1">
        <v>4</v>
      </c>
      <c r="E349" s="1" t="s">
        <v>18</v>
      </c>
      <c r="F349" s="1">
        <v>-25.495999999999999</v>
      </c>
      <c r="G349" s="1">
        <v>-0.98</v>
      </c>
      <c r="H349" s="1">
        <v>-25.777000000000001</v>
      </c>
      <c r="I349" s="1">
        <v>-2.379</v>
      </c>
    </row>
    <row r="350" spans="1:9" x14ac:dyDescent="0.3">
      <c r="A350" s="1">
        <v>4</v>
      </c>
      <c r="B350" s="1">
        <v>18</v>
      </c>
      <c r="C350" s="1">
        <v>19</v>
      </c>
      <c r="D350" s="1">
        <v>3</v>
      </c>
      <c r="E350" s="1" t="s">
        <v>15</v>
      </c>
      <c r="F350" s="1">
        <v>306.80599999999998</v>
      </c>
      <c r="G350" s="1">
        <v>10.157</v>
      </c>
      <c r="H350" s="1">
        <v>307.92700000000002</v>
      </c>
      <c r="I350" s="1">
        <v>27.285</v>
      </c>
    </row>
    <row r="351" spans="1:9" x14ac:dyDescent="0.3">
      <c r="A351" s="1">
        <v>4</v>
      </c>
      <c r="B351" s="1">
        <v>18</v>
      </c>
      <c r="C351" s="1">
        <v>19</v>
      </c>
      <c r="D351" s="1">
        <v>3</v>
      </c>
      <c r="E351" s="1" t="s">
        <v>16</v>
      </c>
      <c r="F351" s="1">
        <v>-311.59500000000003</v>
      </c>
      <c r="G351" s="1">
        <v>-10.333</v>
      </c>
      <c r="H351" s="1">
        <v>-312.78199999999998</v>
      </c>
      <c r="I351" s="1">
        <v>-27.725999999999999</v>
      </c>
    </row>
    <row r="352" spans="1:9" x14ac:dyDescent="0.3">
      <c r="A352" s="1">
        <v>4</v>
      </c>
      <c r="B352" s="1">
        <v>18</v>
      </c>
      <c r="C352" s="1">
        <v>19</v>
      </c>
      <c r="D352" s="1">
        <v>3</v>
      </c>
      <c r="E352" s="1" t="s">
        <v>17</v>
      </c>
      <c r="F352" s="1">
        <v>-199.48400000000001</v>
      </c>
      <c r="G352" s="1">
        <v>-6.61</v>
      </c>
      <c r="H352" s="1">
        <v>-200.22900000000001</v>
      </c>
      <c r="I352" s="1">
        <v>-17.745000000000001</v>
      </c>
    </row>
    <row r="353" spans="1:9" x14ac:dyDescent="0.3">
      <c r="A353" s="1">
        <v>4</v>
      </c>
      <c r="B353" s="1">
        <v>18</v>
      </c>
      <c r="C353" s="1">
        <v>19</v>
      </c>
      <c r="D353" s="1">
        <v>3</v>
      </c>
      <c r="E353" s="1" t="s">
        <v>18</v>
      </c>
      <c r="F353" s="1">
        <v>-199.48400000000001</v>
      </c>
      <c r="G353" s="1">
        <v>-6.61</v>
      </c>
      <c r="H353" s="1">
        <v>-200.22900000000001</v>
      </c>
      <c r="I353" s="1">
        <v>-17.745000000000001</v>
      </c>
    </row>
    <row r="354" spans="1:9" x14ac:dyDescent="0.3">
      <c r="A354" s="1">
        <v>4</v>
      </c>
      <c r="B354" s="1">
        <v>18</v>
      </c>
      <c r="C354" s="1">
        <v>19</v>
      </c>
      <c r="D354" s="1">
        <v>2</v>
      </c>
      <c r="E354" s="1" t="s">
        <v>15</v>
      </c>
      <c r="F354" s="1">
        <v>325.423</v>
      </c>
      <c r="G354" s="1">
        <v>5.7969999999999997</v>
      </c>
      <c r="H354" s="1">
        <v>327.35399999999998</v>
      </c>
      <c r="I354" s="1">
        <v>25.263999999999999</v>
      </c>
    </row>
    <row r="355" spans="1:9" x14ac:dyDescent="0.3">
      <c r="A355" s="1">
        <v>4</v>
      </c>
      <c r="B355" s="1">
        <v>18</v>
      </c>
      <c r="C355" s="1">
        <v>19</v>
      </c>
      <c r="D355" s="1">
        <v>2</v>
      </c>
      <c r="E355" s="1" t="s">
        <v>16</v>
      </c>
      <c r="F355" s="1">
        <v>-332.17399999999998</v>
      </c>
      <c r="G355" s="1">
        <v>-5.8869999999999996</v>
      </c>
      <c r="H355" s="1">
        <v>-334.17599999999999</v>
      </c>
      <c r="I355" s="1">
        <v>-25.768000000000001</v>
      </c>
    </row>
    <row r="356" spans="1:9" x14ac:dyDescent="0.3">
      <c r="A356" s="1">
        <v>4</v>
      </c>
      <c r="B356" s="1">
        <v>18</v>
      </c>
      <c r="C356" s="1">
        <v>19</v>
      </c>
      <c r="D356" s="1">
        <v>2</v>
      </c>
      <c r="E356" s="1" t="s">
        <v>17</v>
      </c>
      <c r="F356" s="1">
        <v>-212.12799999999999</v>
      </c>
      <c r="G356" s="1">
        <v>-3.7690000000000001</v>
      </c>
      <c r="H356" s="1">
        <v>-213.39699999999999</v>
      </c>
      <c r="I356" s="1">
        <v>-16.462</v>
      </c>
    </row>
    <row r="357" spans="1:9" x14ac:dyDescent="0.3">
      <c r="A357" s="1">
        <v>4</v>
      </c>
      <c r="B357" s="1">
        <v>18</v>
      </c>
      <c r="C357" s="1">
        <v>19</v>
      </c>
      <c r="D357" s="1">
        <v>2</v>
      </c>
      <c r="E357" s="1" t="s">
        <v>18</v>
      </c>
      <c r="F357" s="1">
        <v>-212.12799999999999</v>
      </c>
      <c r="G357" s="1">
        <v>-3.7690000000000001</v>
      </c>
      <c r="H357" s="1">
        <v>-213.39699999999999</v>
      </c>
      <c r="I357" s="1">
        <v>-16.462</v>
      </c>
    </row>
    <row r="358" spans="1:9" x14ac:dyDescent="0.3">
      <c r="A358" s="1">
        <v>4</v>
      </c>
      <c r="B358" s="1">
        <v>18</v>
      </c>
      <c r="C358" s="1">
        <v>19</v>
      </c>
      <c r="D358" s="1">
        <v>1</v>
      </c>
      <c r="E358" s="1" t="s">
        <v>15</v>
      </c>
      <c r="F358" s="1">
        <v>279.40600000000001</v>
      </c>
      <c r="G358" s="1">
        <v>-7.5810000000000004</v>
      </c>
      <c r="H358" s="1">
        <v>302.83999999999997</v>
      </c>
      <c r="I358" s="1">
        <v>-16.931999999999999</v>
      </c>
    </row>
    <row r="359" spans="1:9" x14ac:dyDescent="0.3">
      <c r="A359" s="1">
        <v>4</v>
      </c>
      <c r="B359" s="1">
        <v>18</v>
      </c>
      <c r="C359" s="1">
        <v>19</v>
      </c>
      <c r="D359" s="1">
        <v>1</v>
      </c>
      <c r="E359" s="1" t="s">
        <v>16</v>
      </c>
      <c r="F359" s="1">
        <v>-239.25200000000001</v>
      </c>
      <c r="G359" s="1">
        <v>9.14</v>
      </c>
      <c r="H359" s="1">
        <v>-268.12200000000001</v>
      </c>
      <c r="I359" s="1">
        <v>15.055</v>
      </c>
    </row>
    <row r="360" spans="1:9" x14ac:dyDescent="0.3">
      <c r="A360" s="1">
        <v>4</v>
      </c>
      <c r="B360" s="1">
        <v>18</v>
      </c>
      <c r="C360" s="1">
        <v>19</v>
      </c>
      <c r="D360" s="1">
        <v>1</v>
      </c>
      <c r="E360" s="1" t="s">
        <v>17</v>
      </c>
      <c r="F360" s="1">
        <v>-167.309</v>
      </c>
      <c r="G360" s="1">
        <v>5.3940000000000001</v>
      </c>
      <c r="H360" s="1">
        <v>-184.07</v>
      </c>
      <c r="I360" s="1">
        <v>10.265000000000001</v>
      </c>
    </row>
    <row r="361" spans="1:9" x14ac:dyDescent="0.3">
      <c r="A361" s="1">
        <v>4</v>
      </c>
      <c r="B361" s="1">
        <v>18</v>
      </c>
      <c r="C361" s="1">
        <v>19</v>
      </c>
      <c r="D361" s="1">
        <v>1</v>
      </c>
      <c r="E361" s="1" t="s">
        <v>18</v>
      </c>
      <c r="F361" s="1">
        <v>-167.309</v>
      </c>
      <c r="G361" s="1">
        <v>5.3940000000000001</v>
      </c>
      <c r="H361" s="1">
        <v>-184.07</v>
      </c>
      <c r="I361" s="1">
        <v>10.265000000000001</v>
      </c>
    </row>
    <row r="362" spans="1:9" x14ac:dyDescent="0.3">
      <c r="A362" s="1">
        <v>4</v>
      </c>
      <c r="B362" s="1">
        <v>19</v>
      </c>
      <c r="C362" s="1">
        <v>20</v>
      </c>
      <c r="D362" s="1">
        <v>6</v>
      </c>
      <c r="E362" s="1" t="s">
        <v>15</v>
      </c>
      <c r="F362" s="1">
        <v>53.524999999999999</v>
      </c>
      <c r="G362" s="1">
        <v>2.7629999999999999</v>
      </c>
      <c r="H362" s="1">
        <v>55.697000000000003</v>
      </c>
      <c r="I362" s="1">
        <v>5.4740000000000002</v>
      </c>
    </row>
    <row r="363" spans="1:9" x14ac:dyDescent="0.3">
      <c r="A363" s="1">
        <v>4</v>
      </c>
      <c r="B363" s="1">
        <v>19</v>
      </c>
      <c r="C363" s="1">
        <v>20</v>
      </c>
      <c r="D363" s="1">
        <v>6</v>
      </c>
      <c r="E363" s="1" t="s">
        <v>16</v>
      </c>
      <c r="F363" s="1">
        <v>-53.823</v>
      </c>
      <c r="G363" s="1">
        <v>-2.8410000000000002</v>
      </c>
      <c r="H363" s="1">
        <v>-56.377000000000002</v>
      </c>
      <c r="I363" s="1">
        <v>-5.5620000000000003</v>
      </c>
    </row>
    <row r="364" spans="1:9" x14ac:dyDescent="0.3">
      <c r="A364" s="1">
        <v>4</v>
      </c>
      <c r="B364" s="1">
        <v>19</v>
      </c>
      <c r="C364" s="1">
        <v>20</v>
      </c>
      <c r="D364" s="1">
        <v>6</v>
      </c>
      <c r="E364" s="1" t="s">
        <v>17</v>
      </c>
      <c r="F364" s="1">
        <v>-18.042000000000002</v>
      </c>
      <c r="G364" s="1">
        <v>-0.94199999999999995</v>
      </c>
      <c r="H364" s="1">
        <v>-18.835000000000001</v>
      </c>
      <c r="I364" s="1">
        <v>-1.855</v>
      </c>
    </row>
    <row r="365" spans="1:9" x14ac:dyDescent="0.3">
      <c r="A365" s="1">
        <v>4</v>
      </c>
      <c r="B365" s="1">
        <v>19</v>
      </c>
      <c r="C365" s="1">
        <v>20</v>
      </c>
      <c r="D365" s="1">
        <v>6</v>
      </c>
      <c r="E365" s="1" t="s">
        <v>18</v>
      </c>
      <c r="F365" s="1">
        <v>-18.042000000000002</v>
      </c>
      <c r="G365" s="1">
        <v>-0.94199999999999995</v>
      </c>
      <c r="H365" s="1">
        <v>-18.835000000000001</v>
      </c>
      <c r="I365" s="1">
        <v>-1.855</v>
      </c>
    </row>
    <row r="366" spans="1:9" x14ac:dyDescent="0.3">
      <c r="A366" s="1">
        <v>4</v>
      </c>
      <c r="B366" s="1">
        <v>19</v>
      </c>
      <c r="C366" s="1">
        <v>20</v>
      </c>
      <c r="D366" s="1">
        <v>5</v>
      </c>
      <c r="E366" s="1" t="s">
        <v>15</v>
      </c>
      <c r="F366" s="1">
        <v>105.297</v>
      </c>
      <c r="G366" s="1">
        <v>4.891</v>
      </c>
      <c r="H366" s="1">
        <v>107.595</v>
      </c>
      <c r="I366" s="1">
        <v>10.385999999999999</v>
      </c>
    </row>
    <row r="367" spans="1:9" x14ac:dyDescent="0.3">
      <c r="A367" s="1">
        <v>4</v>
      </c>
      <c r="B367" s="1">
        <v>19</v>
      </c>
      <c r="C367" s="1">
        <v>20</v>
      </c>
      <c r="D367" s="1">
        <v>5</v>
      </c>
      <c r="E367" s="1" t="s">
        <v>16</v>
      </c>
      <c r="F367" s="1">
        <v>-112.524</v>
      </c>
      <c r="G367" s="1">
        <v>-5.218</v>
      </c>
      <c r="H367" s="1">
        <v>-114.973</v>
      </c>
      <c r="I367" s="1">
        <v>-11.097</v>
      </c>
    </row>
    <row r="368" spans="1:9" x14ac:dyDescent="0.3">
      <c r="A368" s="1">
        <v>4</v>
      </c>
      <c r="B368" s="1">
        <v>19</v>
      </c>
      <c r="C368" s="1">
        <v>20</v>
      </c>
      <c r="D368" s="1">
        <v>5</v>
      </c>
      <c r="E368" s="1" t="s">
        <v>17</v>
      </c>
      <c r="F368" s="1">
        <v>-36.609000000000002</v>
      </c>
      <c r="G368" s="1">
        <v>-1.6990000000000001</v>
      </c>
      <c r="H368" s="1">
        <v>-37.405999999999999</v>
      </c>
      <c r="I368" s="1">
        <v>-3.6110000000000002</v>
      </c>
    </row>
    <row r="369" spans="1:9" x14ac:dyDescent="0.3">
      <c r="A369" s="1">
        <v>4</v>
      </c>
      <c r="B369" s="1">
        <v>19</v>
      </c>
      <c r="C369" s="1">
        <v>20</v>
      </c>
      <c r="D369" s="1">
        <v>5</v>
      </c>
      <c r="E369" s="1" t="s">
        <v>18</v>
      </c>
      <c r="F369" s="1">
        <v>-36.609000000000002</v>
      </c>
      <c r="G369" s="1">
        <v>-1.6990000000000001</v>
      </c>
      <c r="H369" s="1">
        <v>-37.405999999999999</v>
      </c>
      <c r="I369" s="1">
        <v>-3.6110000000000002</v>
      </c>
    </row>
    <row r="370" spans="1:9" x14ac:dyDescent="0.3">
      <c r="A370" s="1">
        <v>4</v>
      </c>
      <c r="B370" s="1">
        <v>19</v>
      </c>
      <c r="C370" s="1">
        <v>20</v>
      </c>
      <c r="D370" s="1">
        <v>4</v>
      </c>
      <c r="E370" s="1" t="s">
        <v>15</v>
      </c>
      <c r="F370" s="1">
        <v>237.04499999999999</v>
      </c>
      <c r="G370" s="1">
        <v>8.9600000000000009</v>
      </c>
      <c r="H370" s="1">
        <v>238.685</v>
      </c>
      <c r="I370" s="1">
        <v>21.943999999999999</v>
      </c>
    </row>
    <row r="371" spans="1:9" x14ac:dyDescent="0.3">
      <c r="A371" s="1">
        <v>4</v>
      </c>
      <c r="B371" s="1">
        <v>19</v>
      </c>
      <c r="C371" s="1">
        <v>20</v>
      </c>
      <c r="D371" s="1">
        <v>4</v>
      </c>
      <c r="E371" s="1" t="s">
        <v>16</v>
      </c>
      <c r="F371" s="1">
        <v>-216.41</v>
      </c>
      <c r="G371" s="1">
        <v>-8.1620000000000008</v>
      </c>
      <c r="H371" s="1">
        <v>-217.911</v>
      </c>
      <c r="I371" s="1">
        <v>-20.021000000000001</v>
      </c>
    </row>
    <row r="372" spans="1:9" x14ac:dyDescent="0.3">
      <c r="A372" s="1">
        <v>4</v>
      </c>
      <c r="B372" s="1">
        <v>19</v>
      </c>
      <c r="C372" s="1">
        <v>20</v>
      </c>
      <c r="D372" s="1">
        <v>4</v>
      </c>
      <c r="E372" s="1" t="s">
        <v>17</v>
      </c>
      <c r="F372" s="1">
        <v>-76.210999999999999</v>
      </c>
      <c r="G372" s="1">
        <v>-2.8780000000000001</v>
      </c>
      <c r="H372" s="1">
        <v>-76.739000000000004</v>
      </c>
      <c r="I372" s="1">
        <v>-7.0529999999999999</v>
      </c>
    </row>
    <row r="373" spans="1:9" x14ac:dyDescent="0.3">
      <c r="A373" s="1">
        <v>4</v>
      </c>
      <c r="B373" s="1">
        <v>19</v>
      </c>
      <c r="C373" s="1">
        <v>20</v>
      </c>
      <c r="D373" s="1">
        <v>4</v>
      </c>
      <c r="E373" s="1" t="s">
        <v>18</v>
      </c>
      <c r="F373" s="1">
        <v>-76.210999999999999</v>
      </c>
      <c r="G373" s="1">
        <v>-2.8780000000000001</v>
      </c>
      <c r="H373" s="1">
        <v>-76.739000000000004</v>
      </c>
      <c r="I373" s="1">
        <v>-7.0529999999999999</v>
      </c>
    </row>
    <row r="374" spans="1:9" x14ac:dyDescent="0.3">
      <c r="A374" s="1">
        <v>4</v>
      </c>
      <c r="B374" s="1">
        <v>19</v>
      </c>
      <c r="C374" s="1">
        <v>20</v>
      </c>
      <c r="D374" s="1">
        <v>3</v>
      </c>
      <c r="E374" s="1" t="s">
        <v>15</v>
      </c>
      <c r="F374" s="1">
        <v>210.41900000000001</v>
      </c>
      <c r="G374" s="1">
        <v>6.9770000000000003</v>
      </c>
      <c r="H374" s="1">
        <v>210.696</v>
      </c>
      <c r="I374" s="1">
        <v>18.677</v>
      </c>
    </row>
    <row r="375" spans="1:9" x14ac:dyDescent="0.3">
      <c r="A375" s="1">
        <v>4</v>
      </c>
      <c r="B375" s="1">
        <v>19</v>
      </c>
      <c r="C375" s="1">
        <v>20</v>
      </c>
      <c r="D375" s="1">
        <v>3</v>
      </c>
      <c r="E375" s="1" t="s">
        <v>16</v>
      </c>
      <c r="F375" s="1">
        <v>-222.83</v>
      </c>
      <c r="G375" s="1">
        <v>-7.46</v>
      </c>
      <c r="H375" s="1">
        <v>-223.154</v>
      </c>
      <c r="I375" s="1">
        <v>-19.837</v>
      </c>
    </row>
    <row r="376" spans="1:9" x14ac:dyDescent="0.3">
      <c r="A376" s="1">
        <v>4</v>
      </c>
      <c r="B376" s="1">
        <v>19</v>
      </c>
      <c r="C376" s="1">
        <v>20</v>
      </c>
      <c r="D376" s="1">
        <v>3</v>
      </c>
      <c r="E376" s="1" t="s">
        <v>17</v>
      </c>
      <c r="F376" s="1">
        <v>-72.814999999999998</v>
      </c>
      <c r="G376" s="1">
        <v>-2.4260000000000002</v>
      </c>
      <c r="H376" s="1">
        <v>-72.915999999999997</v>
      </c>
      <c r="I376" s="1">
        <v>-6.4729999999999999</v>
      </c>
    </row>
    <row r="377" spans="1:9" x14ac:dyDescent="0.3">
      <c r="A377" s="1">
        <v>4</v>
      </c>
      <c r="B377" s="1">
        <v>19</v>
      </c>
      <c r="C377" s="1">
        <v>20</v>
      </c>
      <c r="D377" s="1">
        <v>3</v>
      </c>
      <c r="E377" s="1" t="s">
        <v>18</v>
      </c>
      <c r="F377" s="1">
        <v>-72.814999999999998</v>
      </c>
      <c r="G377" s="1">
        <v>-2.4260000000000002</v>
      </c>
      <c r="H377" s="1">
        <v>-72.915999999999997</v>
      </c>
      <c r="I377" s="1">
        <v>-6.4729999999999999</v>
      </c>
    </row>
    <row r="378" spans="1:9" x14ac:dyDescent="0.3">
      <c r="A378" s="1">
        <v>4</v>
      </c>
      <c r="B378" s="1">
        <v>19</v>
      </c>
      <c r="C378" s="1">
        <v>20</v>
      </c>
      <c r="D378" s="1">
        <v>2</v>
      </c>
      <c r="E378" s="1" t="s">
        <v>15</v>
      </c>
      <c r="F378" s="1">
        <v>209.84800000000001</v>
      </c>
      <c r="G378" s="1">
        <v>3.851</v>
      </c>
      <c r="H378" s="1">
        <v>210.756</v>
      </c>
      <c r="I378" s="1">
        <v>16.341999999999999</v>
      </c>
    </row>
    <row r="379" spans="1:9" x14ac:dyDescent="0.3">
      <c r="A379" s="1">
        <v>4</v>
      </c>
      <c r="B379" s="1">
        <v>19</v>
      </c>
      <c r="C379" s="1">
        <v>20</v>
      </c>
      <c r="D379" s="1">
        <v>2</v>
      </c>
      <c r="E379" s="1" t="s">
        <v>16</v>
      </c>
      <c r="F379" s="1">
        <v>-218.756</v>
      </c>
      <c r="G379" s="1">
        <v>-3.9529999999999998</v>
      </c>
      <c r="H379" s="1">
        <v>-219.77</v>
      </c>
      <c r="I379" s="1">
        <v>-16.995999999999999</v>
      </c>
    </row>
    <row r="380" spans="1:9" x14ac:dyDescent="0.3">
      <c r="A380" s="1">
        <v>4</v>
      </c>
      <c r="B380" s="1">
        <v>19</v>
      </c>
      <c r="C380" s="1">
        <v>20</v>
      </c>
      <c r="D380" s="1">
        <v>2</v>
      </c>
      <c r="E380" s="1" t="s">
        <v>17</v>
      </c>
      <c r="F380" s="1">
        <v>-72.034000000000006</v>
      </c>
      <c r="G380" s="1">
        <v>-1.3120000000000001</v>
      </c>
      <c r="H380" s="1">
        <v>-72.356999999999999</v>
      </c>
      <c r="I380" s="1">
        <v>-5.6029999999999998</v>
      </c>
    </row>
    <row r="381" spans="1:9" x14ac:dyDescent="0.3">
      <c r="A381" s="1">
        <v>4</v>
      </c>
      <c r="B381" s="1">
        <v>19</v>
      </c>
      <c r="C381" s="1">
        <v>20</v>
      </c>
      <c r="D381" s="1">
        <v>2</v>
      </c>
      <c r="E381" s="1" t="s">
        <v>18</v>
      </c>
      <c r="F381" s="1">
        <v>-72.034000000000006</v>
      </c>
      <c r="G381" s="1">
        <v>-1.3120000000000001</v>
      </c>
      <c r="H381" s="1">
        <v>-72.356999999999999</v>
      </c>
      <c r="I381" s="1">
        <v>-5.6029999999999998</v>
      </c>
    </row>
    <row r="382" spans="1:9" x14ac:dyDescent="0.3">
      <c r="A382" s="1">
        <v>4</v>
      </c>
      <c r="B382" s="1">
        <v>19</v>
      </c>
      <c r="C382" s="1">
        <v>20</v>
      </c>
      <c r="D382" s="1">
        <v>1</v>
      </c>
      <c r="E382" s="1" t="s">
        <v>15</v>
      </c>
      <c r="F382" s="1">
        <v>532.78200000000004</v>
      </c>
      <c r="G382" s="1">
        <v>-1.1950000000000001</v>
      </c>
      <c r="H382" s="1">
        <v>545.24300000000005</v>
      </c>
      <c r="I382" s="1">
        <v>34.476999999999997</v>
      </c>
    </row>
    <row r="383" spans="1:9" x14ac:dyDescent="0.3">
      <c r="A383" s="1">
        <v>4</v>
      </c>
      <c r="B383" s="1">
        <v>19</v>
      </c>
      <c r="C383" s="1">
        <v>20</v>
      </c>
      <c r="D383" s="1">
        <v>1</v>
      </c>
      <c r="E383" s="1" t="s">
        <v>16</v>
      </c>
      <c r="F383" s="1">
        <v>-526.04700000000003</v>
      </c>
      <c r="G383" s="1">
        <v>2.2890000000000001</v>
      </c>
      <c r="H383" s="1">
        <v>-540.51</v>
      </c>
      <c r="I383" s="1">
        <v>-33.598999999999997</v>
      </c>
    </row>
    <row r="384" spans="1:9" x14ac:dyDescent="0.3">
      <c r="A384" s="1">
        <v>4</v>
      </c>
      <c r="B384" s="1">
        <v>19</v>
      </c>
      <c r="C384" s="1">
        <v>20</v>
      </c>
      <c r="D384" s="1">
        <v>1</v>
      </c>
      <c r="E384" s="1" t="s">
        <v>17</v>
      </c>
      <c r="F384" s="1">
        <v>-177.95400000000001</v>
      </c>
      <c r="G384" s="1">
        <v>0.58499999999999996</v>
      </c>
      <c r="H384" s="1">
        <v>-182.47399999999999</v>
      </c>
      <c r="I384" s="1">
        <v>-11.439</v>
      </c>
    </row>
    <row r="385" spans="1:9" x14ac:dyDescent="0.3">
      <c r="A385" s="1">
        <v>4</v>
      </c>
      <c r="B385" s="1">
        <v>19</v>
      </c>
      <c r="C385" s="1">
        <v>20</v>
      </c>
      <c r="D385" s="1">
        <v>1</v>
      </c>
      <c r="E385" s="1" t="s">
        <v>18</v>
      </c>
      <c r="F385" s="1">
        <v>-177.95400000000001</v>
      </c>
      <c r="G385" s="1">
        <v>0.58499999999999996</v>
      </c>
      <c r="H385" s="1">
        <v>-182.47399999999999</v>
      </c>
      <c r="I385" s="1">
        <v>-11.439</v>
      </c>
    </row>
    <row r="386" spans="1:9" x14ac:dyDescent="0.3">
      <c r="A386" s="1">
        <v>4</v>
      </c>
      <c r="B386" s="1">
        <v>20</v>
      </c>
      <c r="C386" s="1">
        <v>21</v>
      </c>
      <c r="D386" s="1">
        <v>6</v>
      </c>
      <c r="E386" s="1" t="s">
        <v>15</v>
      </c>
      <c r="F386" s="1">
        <v>40.119999999999997</v>
      </c>
      <c r="G386" s="1">
        <v>2.2919999999999998</v>
      </c>
      <c r="H386" s="1">
        <v>43.249000000000002</v>
      </c>
      <c r="I386" s="1">
        <v>4.3079999999999998</v>
      </c>
    </row>
    <row r="387" spans="1:9" x14ac:dyDescent="0.3">
      <c r="A387" s="1">
        <v>4</v>
      </c>
      <c r="B387" s="1">
        <v>20</v>
      </c>
      <c r="C387" s="1">
        <v>21</v>
      </c>
      <c r="D387" s="1">
        <v>6</v>
      </c>
      <c r="E387" s="1" t="s">
        <v>16</v>
      </c>
      <c r="F387" s="1">
        <v>-34.725999999999999</v>
      </c>
      <c r="G387" s="1">
        <v>-1.913</v>
      </c>
      <c r="H387" s="1">
        <v>-36.902999999999999</v>
      </c>
      <c r="I387" s="1">
        <v>-3.6640000000000001</v>
      </c>
    </row>
    <row r="388" spans="1:9" x14ac:dyDescent="0.3">
      <c r="A388" s="1">
        <v>4</v>
      </c>
      <c r="B388" s="1">
        <v>20</v>
      </c>
      <c r="C388" s="1">
        <v>21</v>
      </c>
      <c r="D388" s="1">
        <v>6</v>
      </c>
      <c r="E388" s="1" t="s">
        <v>17</v>
      </c>
      <c r="F388" s="1">
        <v>-14.256</v>
      </c>
      <c r="G388" s="1">
        <v>-0.80100000000000005</v>
      </c>
      <c r="H388" s="1">
        <v>-15.263999999999999</v>
      </c>
      <c r="I388" s="1">
        <v>-1.518</v>
      </c>
    </row>
    <row r="389" spans="1:9" x14ac:dyDescent="0.3">
      <c r="A389" s="1">
        <v>4</v>
      </c>
      <c r="B389" s="1">
        <v>20</v>
      </c>
      <c r="C389" s="1">
        <v>21</v>
      </c>
      <c r="D389" s="1">
        <v>6</v>
      </c>
      <c r="E389" s="1" t="s">
        <v>18</v>
      </c>
      <c r="F389" s="1">
        <v>-14.256</v>
      </c>
      <c r="G389" s="1">
        <v>-0.80100000000000005</v>
      </c>
      <c r="H389" s="1">
        <v>-15.263999999999999</v>
      </c>
      <c r="I389" s="1">
        <v>-1.518</v>
      </c>
    </row>
    <row r="390" spans="1:9" x14ac:dyDescent="0.3">
      <c r="A390" s="1">
        <v>4</v>
      </c>
      <c r="B390" s="1">
        <v>20</v>
      </c>
      <c r="C390" s="1">
        <v>21</v>
      </c>
      <c r="D390" s="1">
        <v>5</v>
      </c>
      <c r="E390" s="1" t="s">
        <v>15</v>
      </c>
      <c r="F390" s="1">
        <v>102.907</v>
      </c>
      <c r="G390" s="1">
        <v>4.8550000000000004</v>
      </c>
      <c r="H390" s="1">
        <v>105.571</v>
      </c>
      <c r="I390" s="1">
        <v>10.226000000000001</v>
      </c>
    </row>
    <row r="391" spans="1:9" x14ac:dyDescent="0.3">
      <c r="A391" s="1">
        <v>4</v>
      </c>
      <c r="B391" s="1">
        <v>20</v>
      </c>
      <c r="C391" s="1">
        <v>21</v>
      </c>
      <c r="D391" s="1">
        <v>5</v>
      </c>
      <c r="E391" s="1" t="s">
        <v>16</v>
      </c>
      <c r="F391" s="1">
        <v>-85.436000000000007</v>
      </c>
      <c r="G391" s="1">
        <v>-4.0289999999999999</v>
      </c>
      <c r="H391" s="1">
        <v>-87.6</v>
      </c>
      <c r="I391" s="1">
        <v>-8.4860000000000007</v>
      </c>
    </row>
    <row r="392" spans="1:9" x14ac:dyDescent="0.3">
      <c r="A392" s="1">
        <v>4</v>
      </c>
      <c r="B392" s="1">
        <v>20</v>
      </c>
      <c r="C392" s="1">
        <v>21</v>
      </c>
      <c r="D392" s="1">
        <v>5</v>
      </c>
      <c r="E392" s="1" t="s">
        <v>17</v>
      </c>
      <c r="F392" s="1">
        <v>-35.875</v>
      </c>
      <c r="G392" s="1">
        <v>-1.6919999999999999</v>
      </c>
      <c r="H392" s="1">
        <v>-36.793999999999997</v>
      </c>
      <c r="I392" s="1">
        <v>-3.5640000000000001</v>
      </c>
    </row>
    <row r="393" spans="1:9" x14ac:dyDescent="0.3">
      <c r="A393" s="1">
        <v>4</v>
      </c>
      <c r="B393" s="1">
        <v>20</v>
      </c>
      <c r="C393" s="1">
        <v>21</v>
      </c>
      <c r="D393" s="1">
        <v>5</v>
      </c>
      <c r="E393" s="1" t="s">
        <v>18</v>
      </c>
      <c r="F393" s="1">
        <v>-35.875</v>
      </c>
      <c r="G393" s="1">
        <v>-1.6919999999999999</v>
      </c>
      <c r="H393" s="1">
        <v>-36.793999999999997</v>
      </c>
      <c r="I393" s="1">
        <v>-3.5640000000000001</v>
      </c>
    </row>
    <row r="394" spans="1:9" x14ac:dyDescent="0.3">
      <c r="A394" s="1">
        <v>4</v>
      </c>
      <c r="B394" s="1">
        <v>20</v>
      </c>
      <c r="C394" s="1">
        <v>21</v>
      </c>
      <c r="D394" s="1">
        <v>4</v>
      </c>
      <c r="E394" s="1" t="s">
        <v>15</v>
      </c>
      <c r="F394" s="1">
        <v>166.34200000000001</v>
      </c>
      <c r="G394" s="1">
        <v>6.28</v>
      </c>
      <c r="H394" s="1">
        <v>167.685</v>
      </c>
      <c r="I394" s="1">
        <v>15.406000000000001</v>
      </c>
    </row>
    <row r="395" spans="1:9" x14ac:dyDescent="0.3">
      <c r="A395" s="1">
        <v>4</v>
      </c>
      <c r="B395" s="1">
        <v>20</v>
      </c>
      <c r="C395" s="1">
        <v>21</v>
      </c>
      <c r="D395" s="1">
        <v>4</v>
      </c>
      <c r="E395" s="1" t="s">
        <v>16</v>
      </c>
      <c r="F395" s="1">
        <v>-132.10300000000001</v>
      </c>
      <c r="G395" s="1">
        <v>-5.0090000000000003</v>
      </c>
      <c r="H395" s="1">
        <v>-133.023</v>
      </c>
      <c r="I395" s="1">
        <v>-12.242000000000001</v>
      </c>
    </row>
    <row r="396" spans="1:9" x14ac:dyDescent="0.3">
      <c r="A396" s="1">
        <v>4</v>
      </c>
      <c r="B396" s="1">
        <v>20</v>
      </c>
      <c r="C396" s="1">
        <v>21</v>
      </c>
      <c r="D396" s="1">
        <v>4</v>
      </c>
      <c r="E396" s="1" t="s">
        <v>17</v>
      </c>
      <c r="F396" s="1">
        <v>-56.847000000000001</v>
      </c>
      <c r="G396" s="1">
        <v>-2.15</v>
      </c>
      <c r="H396" s="1">
        <v>-57.277000000000001</v>
      </c>
      <c r="I396" s="1">
        <v>-5.266</v>
      </c>
    </row>
    <row r="397" spans="1:9" x14ac:dyDescent="0.3">
      <c r="A397" s="1">
        <v>4</v>
      </c>
      <c r="B397" s="1">
        <v>20</v>
      </c>
      <c r="C397" s="1">
        <v>21</v>
      </c>
      <c r="D397" s="1">
        <v>4</v>
      </c>
      <c r="E397" s="1" t="s">
        <v>18</v>
      </c>
      <c r="F397" s="1">
        <v>-56.847000000000001</v>
      </c>
      <c r="G397" s="1">
        <v>-2.15</v>
      </c>
      <c r="H397" s="1">
        <v>-57.277000000000001</v>
      </c>
      <c r="I397" s="1">
        <v>-5.266</v>
      </c>
    </row>
    <row r="398" spans="1:9" x14ac:dyDescent="0.3">
      <c r="A398" s="1">
        <v>4</v>
      </c>
      <c r="B398" s="1">
        <v>20</v>
      </c>
      <c r="C398" s="1">
        <v>21</v>
      </c>
      <c r="D398" s="1">
        <v>3</v>
      </c>
      <c r="E398" s="1" t="s">
        <v>15</v>
      </c>
      <c r="F398" s="1">
        <v>200.85499999999999</v>
      </c>
      <c r="G398" s="1">
        <v>6.6749999999999998</v>
      </c>
      <c r="H398" s="1">
        <v>201.31399999999999</v>
      </c>
      <c r="I398" s="1">
        <v>17.86</v>
      </c>
    </row>
    <row r="399" spans="1:9" x14ac:dyDescent="0.3">
      <c r="A399" s="1">
        <v>4</v>
      </c>
      <c r="B399" s="1">
        <v>20</v>
      </c>
      <c r="C399" s="1">
        <v>21</v>
      </c>
      <c r="D399" s="1">
        <v>3</v>
      </c>
      <c r="E399" s="1" t="s">
        <v>16</v>
      </c>
      <c r="F399" s="1">
        <v>-154.05199999999999</v>
      </c>
      <c r="G399" s="1">
        <v>-5.0039999999999996</v>
      </c>
      <c r="H399" s="1">
        <v>-154.304</v>
      </c>
      <c r="I399" s="1">
        <v>-13.61</v>
      </c>
    </row>
    <row r="400" spans="1:9" x14ac:dyDescent="0.3">
      <c r="A400" s="1">
        <v>4</v>
      </c>
      <c r="B400" s="1">
        <v>20</v>
      </c>
      <c r="C400" s="1">
        <v>21</v>
      </c>
      <c r="D400" s="1">
        <v>3</v>
      </c>
      <c r="E400" s="1" t="s">
        <v>17</v>
      </c>
      <c r="F400" s="1">
        <v>-67.600999999999999</v>
      </c>
      <c r="G400" s="1">
        <v>-2.2240000000000002</v>
      </c>
      <c r="H400" s="1">
        <v>-67.736999999999995</v>
      </c>
      <c r="I400" s="1">
        <v>-5.9939999999999998</v>
      </c>
    </row>
    <row r="401" spans="1:9" x14ac:dyDescent="0.3">
      <c r="A401" s="1">
        <v>4</v>
      </c>
      <c r="B401" s="1">
        <v>20</v>
      </c>
      <c r="C401" s="1">
        <v>21</v>
      </c>
      <c r="D401" s="1">
        <v>3</v>
      </c>
      <c r="E401" s="1" t="s">
        <v>18</v>
      </c>
      <c r="F401" s="1">
        <v>-67.600999999999999</v>
      </c>
      <c r="G401" s="1">
        <v>-2.2240000000000002</v>
      </c>
      <c r="H401" s="1">
        <v>-67.736999999999995</v>
      </c>
      <c r="I401" s="1">
        <v>-5.9939999999999998</v>
      </c>
    </row>
    <row r="402" spans="1:9" x14ac:dyDescent="0.3">
      <c r="A402" s="1">
        <v>4</v>
      </c>
      <c r="B402" s="1">
        <v>20</v>
      </c>
      <c r="C402" s="1">
        <v>21</v>
      </c>
      <c r="D402" s="1">
        <v>2</v>
      </c>
      <c r="E402" s="1" t="s">
        <v>15</v>
      </c>
      <c r="F402" s="1">
        <v>194.14</v>
      </c>
      <c r="G402" s="1">
        <v>3.4169999999999998</v>
      </c>
      <c r="H402" s="1">
        <v>195.28200000000001</v>
      </c>
      <c r="I402" s="1">
        <v>15.032</v>
      </c>
    </row>
    <row r="403" spans="1:9" x14ac:dyDescent="0.3">
      <c r="A403" s="1">
        <v>4</v>
      </c>
      <c r="B403" s="1">
        <v>20</v>
      </c>
      <c r="C403" s="1">
        <v>21</v>
      </c>
      <c r="D403" s="1">
        <v>2</v>
      </c>
      <c r="E403" s="1" t="s">
        <v>16</v>
      </c>
      <c r="F403" s="1">
        <v>-142.80099999999999</v>
      </c>
      <c r="G403" s="1">
        <v>-2.63</v>
      </c>
      <c r="H403" s="1">
        <v>-143.56399999999999</v>
      </c>
      <c r="I403" s="1">
        <v>-11.134</v>
      </c>
    </row>
    <row r="404" spans="1:9" x14ac:dyDescent="0.3">
      <c r="A404" s="1">
        <v>4</v>
      </c>
      <c r="B404" s="1">
        <v>20</v>
      </c>
      <c r="C404" s="1">
        <v>21</v>
      </c>
      <c r="D404" s="1">
        <v>2</v>
      </c>
      <c r="E404" s="1" t="s">
        <v>17</v>
      </c>
      <c r="F404" s="1">
        <v>-64.179000000000002</v>
      </c>
      <c r="G404" s="1">
        <v>-1.1519999999999999</v>
      </c>
      <c r="H404" s="1">
        <v>-64.542000000000002</v>
      </c>
      <c r="I404" s="1">
        <v>-4.984</v>
      </c>
    </row>
    <row r="405" spans="1:9" x14ac:dyDescent="0.3">
      <c r="A405" s="1">
        <v>4</v>
      </c>
      <c r="B405" s="1">
        <v>20</v>
      </c>
      <c r="C405" s="1">
        <v>21</v>
      </c>
      <c r="D405" s="1">
        <v>2</v>
      </c>
      <c r="E405" s="1" t="s">
        <v>18</v>
      </c>
      <c r="F405" s="1">
        <v>-64.179000000000002</v>
      </c>
      <c r="G405" s="1">
        <v>-1.1519999999999999</v>
      </c>
      <c r="H405" s="1">
        <v>-64.542000000000002</v>
      </c>
      <c r="I405" s="1">
        <v>-4.984</v>
      </c>
    </row>
    <row r="406" spans="1:9" x14ac:dyDescent="0.3">
      <c r="A406" s="1">
        <v>4</v>
      </c>
      <c r="B406" s="1">
        <v>20</v>
      </c>
      <c r="C406" s="1">
        <v>21</v>
      </c>
      <c r="D406" s="1">
        <v>1</v>
      </c>
      <c r="E406" s="1" t="s">
        <v>15</v>
      </c>
      <c r="F406" s="1">
        <v>245.255</v>
      </c>
      <c r="G406" s="1">
        <v>-4.5449999999999999</v>
      </c>
      <c r="H406" s="1">
        <v>259.834</v>
      </c>
      <c r="I406" s="1">
        <v>-14.791</v>
      </c>
    </row>
    <row r="407" spans="1:9" x14ac:dyDescent="0.3">
      <c r="A407" s="1">
        <v>4</v>
      </c>
      <c r="B407" s="1">
        <v>20</v>
      </c>
      <c r="C407" s="1">
        <v>21</v>
      </c>
      <c r="D407" s="1">
        <v>1</v>
      </c>
      <c r="E407" s="1" t="s">
        <v>16</v>
      </c>
      <c r="F407" s="1">
        <v>-79.272999999999996</v>
      </c>
      <c r="G407" s="1">
        <v>-7.6999999999999999E-2</v>
      </c>
      <c r="H407" s="1">
        <v>-80.176000000000002</v>
      </c>
      <c r="I407" s="1">
        <v>-5.3310000000000004</v>
      </c>
    </row>
    <row r="408" spans="1:9" x14ac:dyDescent="0.3">
      <c r="A408" s="1">
        <v>4</v>
      </c>
      <c r="B408" s="1">
        <v>20</v>
      </c>
      <c r="C408" s="1">
        <v>21</v>
      </c>
      <c r="D408" s="1">
        <v>1</v>
      </c>
      <c r="E408" s="1" t="s">
        <v>17</v>
      </c>
      <c r="F408" s="1">
        <v>-61.814999999999998</v>
      </c>
      <c r="G408" s="1">
        <v>0.85099999999999998</v>
      </c>
      <c r="H408" s="1">
        <v>-64.447000000000003</v>
      </c>
      <c r="I408" s="1">
        <v>-3.766</v>
      </c>
    </row>
    <row r="409" spans="1:9" x14ac:dyDescent="0.3">
      <c r="A409" s="1">
        <v>4</v>
      </c>
      <c r="B409" s="1">
        <v>20</v>
      </c>
      <c r="C409" s="1">
        <v>21</v>
      </c>
      <c r="D409" s="1">
        <v>1</v>
      </c>
      <c r="E409" s="1" t="s">
        <v>18</v>
      </c>
      <c r="F409" s="1">
        <v>-61.814999999999998</v>
      </c>
      <c r="G409" s="1">
        <v>0.85099999999999998</v>
      </c>
      <c r="H409" s="1">
        <v>-64.447000000000003</v>
      </c>
      <c r="I409" s="1">
        <v>-3.766</v>
      </c>
    </row>
    <row r="410" spans="1:9" x14ac:dyDescent="0.3">
      <c r="A410" s="1">
        <v>5</v>
      </c>
      <c r="B410" s="1">
        <v>4</v>
      </c>
      <c r="C410" s="1">
        <v>10</v>
      </c>
      <c r="D410" s="1">
        <v>6</v>
      </c>
      <c r="E410" s="1" t="s">
        <v>15</v>
      </c>
      <c r="F410" s="1">
        <v>-4.7169999999999996</v>
      </c>
      <c r="G410" s="1">
        <v>79.125</v>
      </c>
      <c r="H410" s="1">
        <v>-11.481999999999999</v>
      </c>
      <c r="I410" s="1">
        <v>85.611000000000004</v>
      </c>
    </row>
    <row r="411" spans="1:9" x14ac:dyDescent="0.3">
      <c r="A411" s="1">
        <v>5</v>
      </c>
      <c r="B411" s="1">
        <v>4</v>
      </c>
      <c r="C411" s="1">
        <v>10</v>
      </c>
      <c r="D411" s="1">
        <v>6</v>
      </c>
      <c r="E411" s="1" t="s">
        <v>16</v>
      </c>
      <c r="F411" s="1">
        <v>3.87</v>
      </c>
      <c r="G411" s="1">
        <v>-64.528999999999996</v>
      </c>
      <c r="H411" s="1">
        <v>9.4</v>
      </c>
      <c r="I411" s="1">
        <v>-70.183999999999997</v>
      </c>
    </row>
    <row r="412" spans="1:9" x14ac:dyDescent="0.3">
      <c r="A412" s="1">
        <v>5</v>
      </c>
      <c r="B412" s="1">
        <v>4</v>
      </c>
      <c r="C412" s="1">
        <v>10</v>
      </c>
      <c r="D412" s="1">
        <v>6</v>
      </c>
      <c r="E412" s="1" t="s">
        <v>17</v>
      </c>
      <c r="F412" s="1">
        <v>1.827</v>
      </c>
      <c r="G412" s="1">
        <v>-30.565000000000001</v>
      </c>
      <c r="H412" s="1">
        <v>4.4429999999999996</v>
      </c>
      <c r="I412" s="1">
        <v>-33.146999999999998</v>
      </c>
    </row>
    <row r="413" spans="1:9" x14ac:dyDescent="0.3">
      <c r="A413" s="1">
        <v>5</v>
      </c>
      <c r="B413" s="1">
        <v>4</v>
      </c>
      <c r="C413" s="1">
        <v>10</v>
      </c>
      <c r="D413" s="1">
        <v>6</v>
      </c>
      <c r="E413" s="1" t="s">
        <v>18</v>
      </c>
      <c r="F413" s="1">
        <v>1.827</v>
      </c>
      <c r="G413" s="1">
        <v>-30.565000000000001</v>
      </c>
      <c r="H413" s="1">
        <v>4.4429999999999996</v>
      </c>
      <c r="I413" s="1">
        <v>-33.146999999999998</v>
      </c>
    </row>
    <row r="414" spans="1:9" x14ac:dyDescent="0.3">
      <c r="A414" s="1">
        <v>5</v>
      </c>
      <c r="B414" s="1">
        <v>4</v>
      </c>
      <c r="C414" s="1">
        <v>10</v>
      </c>
      <c r="D414" s="1">
        <v>5</v>
      </c>
      <c r="E414" s="1" t="s">
        <v>15</v>
      </c>
      <c r="F414" s="1">
        <v>-6.5750000000000002</v>
      </c>
      <c r="G414" s="1">
        <v>170.46</v>
      </c>
      <c r="H414" s="1">
        <v>-22.196000000000002</v>
      </c>
      <c r="I414" s="1">
        <v>176.273</v>
      </c>
    </row>
    <row r="415" spans="1:9" x14ac:dyDescent="0.3">
      <c r="A415" s="1">
        <v>5</v>
      </c>
      <c r="B415" s="1">
        <v>4</v>
      </c>
      <c r="C415" s="1">
        <v>10</v>
      </c>
      <c r="D415" s="1">
        <v>5</v>
      </c>
      <c r="E415" s="1" t="s">
        <v>16</v>
      </c>
      <c r="F415" s="1">
        <v>6.1559999999999997</v>
      </c>
      <c r="G415" s="1">
        <v>-160.108</v>
      </c>
      <c r="H415" s="1">
        <v>20.834</v>
      </c>
      <c r="I415" s="1">
        <v>-165.518</v>
      </c>
    </row>
    <row r="416" spans="1:9" x14ac:dyDescent="0.3">
      <c r="A416" s="1">
        <v>5</v>
      </c>
      <c r="B416" s="1">
        <v>4</v>
      </c>
      <c r="C416" s="1">
        <v>10</v>
      </c>
      <c r="D416" s="1">
        <v>5</v>
      </c>
      <c r="E416" s="1" t="s">
        <v>17</v>
      </c>
      <c r="F416" s="1">
        <v>2.7090000000000001</v>
      </c>
      <c r="G416" s="1">
        <v>-70.334000000000003</v>
      </c>
      <c r="H416" s="1">
        <v>9.1549999999999994</v>
      </c>
      <c r="I416" s="1">
        <v>-72.721999999999994</v>
      </c>
    </row>
    <row r="417" spans="1:9" x14ac:dyDescent="0.3">
      <c r="A417" s="1">
        <v>5</v>
      </c>
      <c r="B417" s="1">
        <v>4</v>
      </c>
      <c r="C417" s="1">
        <v>10</v>
      </c>
      <c r="D417" s="1">
        <v>5</v>
      </c>
      <c r="E417" s="1" t="s">
        <v>18</v>
      </c>
      <c r="F417" s="1">
        <v>2.7090000000000001</v>
      </c>
      <c r="G417" s="1">
        <v>-70.334000000000003</v>
      </c>
      <c r="H417" s="1">
        <v>9.1549999999999994</v>
      </c>
      <c r="I417" s="1">
        <v>-72.721999999999994</v>
      </c>
    </row>
    <row r="418" spans="1:9" x14ac:dyDescent="0.3">
      <c r="A418" s="1">
        <v>5</v>
      </c>
      <c r="B418" s="1">
        <v>4</v>
      </c>
      <c r="C418" s="1">
        <v>10</v>
      </c>
      <c r="D418" s="1">
        <v>4</v>
      </c>
      <c r="E418" s="1" t="s">
        <v>15</v>
      </c>
      <c r="F418" s="1">
        <v>-8.2680000000000007</v>
      </c>
      <c r="G418" s="1">
        <v>301.65800000000002</v>
      </c>
      <c r="H418" s="1">
        <v>-37.252000000000002</v>
      </c>
      <c r="I418" s="1">
        <v>304.60300000000001</v>
      </c>
    </row>
    <row r="419" spans="1:9" x14ac:dyDescent="0.3">
      <c r="A419" s="1">
        <v>5</v>
      </c>
      <c r="B419" s="1">
        <v>4</v>
      </c>
      <c r="C419" s="1">
        <v>10</v>
      </c>
      <c r="D419" s="1">
        <v>4</v>
      </c>
      <c r="E419" s="1" t="s">
        <v>16</v>
      </c>
      <c r="F419" s="1">
        <v>7.6150000000000002</v>
      </c>
      <c r="G419" s="1">
        <v>-273.43400000000003</v>
      </c>
      <c r="H419" s="1">
        <v>33.841999999999999</v>
      </c>
      <c r="I419" s="1">
        <v>-276.06799999999998</v>
      </c>
    </row>
    <row r="420" spans="1:9" x14ac:dyDescent="0.3">
      <c r="A420" s="1">
        <v>5</v>
      </c>
      <c r="B420" s="1">
        <v>4</v>
      </c>
      <c r="C420" s="1">
        <v>10</v>
      </c>
      <c r="D420" s="1">
        <v>4</v>
      </c>
      <c r="E420" s="1" t="s">
        <v>17</v>
      </c>
      <c r="F420" s="1">
        <v>3.379</v>
      </c>
      <c r="G420" s="1">
        <v>-122.36</v>
      </c>
      <c r="H420" s="1">
        <v>15.127000000000001</v>
      </c>
      <c r="I420" s="1">
        <v>-123.547</v>
      </c>
    </row>
    <row r="421" spans="1:9" x14ac:dyDescent="0.3">
      <c r="A421" s="1">
        <v>5</v>
      </c>
      <c r="B421" s="1">
        <v>4</v>
      </c>
      <c r="C421" s="1">
        <v>10</v>
      </c>
      <c r="D421" s="1">
        <v>4</v>
      </c>
      <c r="E421" s="1" t="s">
        <v>18</v>
      </c>
      <c r="F421" s="1">
        <v>3.379</v>
      </c>
      <c r="G421" s="1">
        <v>-122.36</v>
      </c>
      <c r="H421" s="1">
        <v>15.127000000000001</v>
      </c>
      <c r="I421" s="1">
        <v>-123.547</v>
      </c>
    </row>
    <row r="422" spans="1:9" x14ac:dyDescent="0.3">
      <c r="A422" s="1">
        <v>5</v>
      </c>
      <c r="B422" s="1">
        <v>4</v>
      </c>
      <c r="C422" s="1">
        <v>10</v>
      </c>
      <c r="D422" s="1">
        <v>3</v>
      </c>
      <c r="E422" s="1" t="s">
        <v>15</v>
      </c>
      <c r="F422" s="1">
        <v>-15.76</v>
      </c>
      <c r="G422" s="1">
        <v>361.50400000000002</v>
      </c>
      <c r="H422" s="1">
        <v>-47.945</v>
      </c>
      <c r="I422" s="1">
        <v>362.67899999999997</v>
      </c>
    </row>
    <row r="423" spans="1:9" x14ac:dyDescent="0.3">
      <c r="A423" s="1">
        <v>5</v>
      </c>
      <c r="B423" s="1">
        <v>4</v>
      </c>
      <c r="C423" s="1">
        <v>10</v>
      </c>
      <c r="D423" s="1">
        <v>3</v>
      </c>
      <c r="E423" s="1" t="s">
        <v>16</v>
      </c>
      <c r="F423" s="1">
        <v>14.516</v>
      </c>
      <c r="G423" s="1">
        <v>-336.589</v>
      </c>
      <c r="H423" s="1">
        <v>44.503</v>
      </c>
      <c r="I423" s="1">
        <v>-337.61900000000003</v>
      </c>
    </row>
    <row r="424" spans="1:9" x14ac:dyDescent="0.3">
      <c r="A424" s="1">
        <v>5</v>
      </c>
      <c r="B424" s="1">
        <v>4</v>
      </c>
      <c r="C424" s="1">
        <v>10</v>
      </c>
      <c r="D424" s="1">
        <v>3</v>
      </c>
      <c r="E424" s="1" t="s">
        <v>17</v>
      </c>
      <c r="F424" s="1">
        <v>6.4420000000000002</v>
      </c>
      <c r="G424" s="1">
        <v>-148.53100000000001</v>
      </c>
      <c r="H424" s="1">
        <v>19.670000000000002</v>
      </c>
      <c r="I424" s="1">
        <v>-148.999</v>
      </c>
    </row>
    <row r="425" spans="1:9" x14ac:dyDescent="0.3">
      <c r="A425" s="1">
        <v>5</v>
      </c>
      <c r="B425" s="1">
        <v>4</v>
      </c>
      <c r="C425" s="1">
        <v>10</v>
      </c>
      <c r="D425" s="1">
        <v>3</v>
      </c>
      <c r="E425" s="1" t="s">
        <v>18</v>
      </c>
      <c r="F425" s="1">
        <v>6.4420000000000002</v>
      </c>
      <c r="G425" s="1">
        <v>-148.53100000000001</v>
      </c>
      <c r="H425" s="1">
        <v>19.670000000000002</v>
      </c>
      <c r="I425" s="1">
        <v>-148.999</v>
      </c>
    </row>
    <row r="426" spans="1:9" x14ac:dyDescent="0.3">
      <c r="A426" s="1">
        <v>5</v>
      </c>
      <c r="B426" s="1">
        <v>4</v>
      </c>
      <c r="C426" s="1">
        <v>10</v>
      </c>
      <c r="D426" s="1">
        <v>2</v>
      </c>
      <c r="E426" s="1" t="s">
        <v>15</v>
      </c>
      <c r="F426" s="1">
        <v>-11.593</v>
      </c>
      <c r="G426" s="1">
        <v>355.66500000000002</v>
      </c>
      <c r="H426" s="1">
        <v>-42.573999999999998</v>
      </c>
      <c r="I426" s="1">
        <v>357.142</v>
      </c>
    </row>
    <row r="427" spans="1:9" x14ac:dyDescent="0.3">
      <c r="A427" s="1">
        <v>5</v>
      </c>
      <c r="B427" s="1">
        <v>4</v>
      </c>
      <c r="C427" s="1">
        <v>10</v>
      </c>
      <c r="D427" s="1">
        <v>2</v>
      </c>
      <c r="E427" s="1" t="s">
        <v>16</v>
      </c>
      <c r="F427" s="1">
        <v>10.904</v>
      </c>
      <c r="G427" s="1">
        <v>-332.05599999999998</v>
      </c>
      <c r="H427" s="1">
        <v>39.823999999999998</v>
      </c>
      <c r="I427" s="1">
        <v>-333.43</v>
      </c>
    </row>
    <row r="428" spans="1:9" x14ac:dyDescent="0.3">
      <c r="A428" s="1">
        <v>5</v>
      </c>
      <c r="B428" s="1">
        <v>4</v>
      </c>
      <c r="C428" s="1">
        <v>10</v>
      </c>
      <c r="D428" s="1">
        <v>2</v>
      </c>
      <c r="E428" s="1" t="s">
        <v>17</v>
      </c>
      <c r="F428" s="1">
        <v>4.7869999999999999</v>
      </c>
      <c r="G428" s="1">
        <v>-146.32400000000001</v>
      </c>
      <c r="H428" s="1">
        <v>17.530999999999999</v>
      </c>
      <c r="I428" s="1">
        <v>-146.93</v>
      </c>
    </row>
    <row r="429" spans="1:9" x14ac:dyDescent="0.3">
      <c r="A429" s="1">
        <v>5</v>
      </c>
      <c r="B429" s="1">
        <v>4</v>
      </c>
      <c r="C429" s="1">
        <v>10</v>
      </c>
      <c r="D429" s="1">
        <v>2</v>
      </c>
      <c r="E429" s="1" t="s">
        <v>18</v>
      </c>
      <c r="F429" s="1">
        <v>4.7869999999999999</v>
      </c>
      <c r="G429" s="1">
        <v>-146.32400000000001</v>
      </c>
      <c r="H429" s="1">
        <v>17.530999999999999</v>
      </c>
      <c r="I429" s="1">
        <v>-146.93</v>
      </c>
    </row>
    <row r="430" spans="1:9" x14ac:dyDescent="0.3">
      <c r="A430" s="1">
        <v>5</v>
      </c>
      <c r="B430" s="1">
        <v>4</v>
      </c>
      <c r="C430" s="1">
        <v>10</v>
      </c>
      <c r="D430" s="1">
        <v>1</v>
      </c>
      <c r="E430" s="1" t="s">
        <v>15</v>
      </c>
      <c r="F430" s="1">
        <v>1.012</v>
      </c>
      <c r="G430" s="1">
        <v>557.20500000000004</v>
      </c>
      <c r="H430" s="1">
        <v>-36.113999999999997</v>
      </c>
      <c r="I430" s="1">
        <v>579.697</v>
      </c>
    </row>
    <row r="431" spans="1:9" x14ac:dyDescent="0.3">
      <c r="A431" s="1">
        <v>5</v>
      </c>
      <c r="B431" s="1">
        <v>4</v>
      </c>
      <c r="C431" s="1">
        <v>10</v>
      </c>
      <c r="D431" s="1">
        <v>1</v>
      </c>
      <c r="E431" s="1" t="s">
        <v>16</v>
      </c>
      <c r="F431" s="1">
        <v>-2.0760000000000001</v>
      </c>
      <c r="G431" s="1">
        <v>-403.61399999999998</v>
      </c>
      <c r="H431" s="1">
        <v>24.917999999999999</v>
      </c>
      <c r="I431" s="1">
        <v>-424.94799999999998</v>
      </c>
    </row>
    <row r="432" spans="1:9" x14ac:dyDescent="0.3">
      <c r="A432" s="1">
        <v>5</v>
      </c>
      <c r="B432" s="1">
        <v>4</v>
      </c>
      <c r="C432" s="1">
        <v>10</v>
      </c>
      <c r="D432" s="1">
        <v>1</v>
      </c>
      <c r="E432" s="1" t="s">
        <v>17</v>
      </c>
      <c r="F432" s="1">
        <v>-0.65700000000000003</v>
      </c>
      <c r="G432" s="1">
        <v>-204.43</v>
      </c>
      <c r="H432" s="1">
        <v>12.971</v>
      </c>
      <c r="I432" s="1">
        <v>-213.72300000000001</v>
      </c>
    </row>
    <row r="433" spans="1:9" x14ac:dyDescent="0.3">
      <c r="A433" s="1">
        <v>5</v>
      </c>
      <c r="B433" s="1">
        <v>4</v>
      </c>
      <c r="C433" s="1">
        <v>10</v>
      </c>
      <c r="D433" s="1">
        <v>1</v>
      </c>
      <c r="E433" s="1" t="s">
        <v>18</v>
      </c>
      <c r="F433" s="1">
        <v>-0.65700000000000003</v>
      </c>
      <c r="G433" s="1">
        <v>-204.43</v>
      </c>
      <c r="H433" s="1">
        <v>12.971</v>
      </c>
      <c r="I433" s="1">
        <v>-213.72300000000001</v>
      </c>
    </row>
    <row r="434" spans="1:9" x14ac:dyDescent="0.3">
      <c r="A434" s="1">
        <v>5</v>
      </c>
      <c r="B434" s="1">
        <v>10</v>
      </c>
      <c r="C434" s="1">
        <v>16</v>
      </c>
      <c r="D434" s="1">
        <v>6</v>
      </c>
      <c r="E434" s="1" t="s">
        <v>15</v>
      </c>
      <c r="F434" s="1">
        <v>-3.859</v>
      </c>
      <c r="G434" s="1">
        <v>70.914000000000001</v>
      </c>
      <c r="H434" s="1">
        <v>-9.9329999999999998</v>
      </c>
      <c r="I434" s="1">
        <v>74.638000000000005</v>
      </c>
    </row>
    <row r="435" spans="1:9" x14ac:dyDescent="0.3">
      <c r="A435" s="1">
        <v>5</v>
      </c>
      <c r="B435" s="1">
        <v>10</v>
      </c>
      <c r="C435" s="1">
        <v>16</v>
      </c>
      <c r="D435" s="1">
        <v>6</v>
      </c>
      <c r="E435" s="1" t="s">
        <v>16</v>
      </c>
      <c r="F435" s="1">
        <v>4.5460000000000003</v>
      </c>
      <c r="G435" s="1">
        <v>-81.204999999999998</v>
      </c>
      <c r="H435" s="1">
        <v>11.483000000000001</v>
      </c>
      <c r="I435" s="1">
        <v>-85.965000000000003</v>
      </c>
    </row>
    <row r="436" spans="1:9" x14ac:dyDescent="0.3">
      <c r="A436" s="1">
        <v>5</v>
      </c>
      <c r="B436" s="1">
        <v>10</v>
      </c>
      <c r="C436" s="1">
        <v>16</v>
      </c>
      <c r="D436" s="1">
        <v>6</v>
      </c>
      <c r="E436" s="1" t="s">
        <v>17</v>
      </c>
      <c r="F436" s="1">
        <v>1.401</v>
      </c>
      <c r="G436" s="1">
        <v>-25.353000000000002</v>
      </c>
      <c r="H436" s="1">
        <v>3.569</v>
      </c>
      <c r="I436" s="1">
        <v>-26.765999999999998</v>
      </c>
    </row>
    <row r="437" spans="1:9" x14ac:dyDescent="0.3">
      <c r="A437" s="1">
        <v>5</v>
      </c>
      <c r="B437" s="1">
        <v>10</v>
      </c>
      <c r="C437" s="1">
        <v>16</v>
      </c>
      <c r="D437" s="1">
        <v>6</v>
      </c>
      <c r="E437" s="1" t="s">
        <v>18</v>
      </c>
      <c r="F437" s="1">
        <v>1.401</v>
      </c>
      <c r="G437" s="1">
        <v>-25.353000000000002</v>
      </c>
      <c r="H437" s="1">
        <v>3.569</v>
      </c>
      <c r="I437" s="1">
        <v>-26.765999999999998</v>
      </c>
    </row>
    <row r="438" spans="1:9" x14ac:dyDescent="0.3">
      <c r="A438" s="1">
        <v>5</v>
      </c>
      <c r="B438" s="1">
        <v>10</v>
      </c>
      <c r="C438" s="1">
        <v>16</v>
      </c>
      <c r="D438" s="1">
        <v>5</v>
      </c>
      <c r="E438" s="1" t="s">
        <v>15</v>
      </c>
      <c r="F438" s="1">
        <v>-5.6479999999999997</v>
      </c>
      <c r="G438" s="1">
        <v>147.649</v>
      </c>
      <c r="H438" s="1">
        <v>-19.114999999999998</v>
      </c>
      <c r="I438" s="1">
        <v>151.59800000000001</v>
      </c>
    </row>
    <row r="439" spans="1:9" x14ac:dyDescent="0.3">
      <c r="A439" s="1">
        <v>5</v>
      </c>
      <c r="B439" s="1">
        <v>10</v>
      </c>
      <c r="C439" s="1">
        <v>16</v>
      </c>
      <c r="D439" s="1">
        <v>5</v>
      </c>
      <c r="E439" s="1" t="s">
        <v>16</v>
      </c>
      <c r="F439" s="1">
        <v>6.0259999999999998</v>
      </c>
      <c r="G439" s="1">
        <v>-156.9</v>
      </c>
      <c r="H439" s="1">
        <v>20.338999999999999</v>
      </c>
      <c r="I439" s="1">
        <v>-161.26300000000001</v>
      </c>
    </row>
    <row r="440" spans="1:9" x14ac:dyDescent="0.3">
      <c r="A440" s="1">
        <v>5</v>
      </c>
      <c r="B440" s="1">
        <v>10</v>
      </c>
      <c r="C440" s="1">
        <v>16</v>
      </c>
      <c r="D440" s="1">
        <v>5</v>
      </c>
      <c r="E440" s="1" t="s">
        <v>17</v>
      </c>
      <c r="F440" s="1">
        <v>1.946</v>
      </c>
      <c r="G440" s="1">
        <v>-50.758000000000003</v>
      </c>
      <c r="H440" s="1">
        <v>6.5759999999999996</v>
      </c>
      <c r="I440" s="1">
        <v>-52.143000000000001</v>
      </c>
    </row>
    <row r="441" spans="1:9" x14ac:dyDescent="0.3">
      <c r="A441" s="1">
        <v>5</v>
      </c>
      <c r="B441" s="1">
        <v>10</v>
      </c>
      <c r="C441" s="1">
        <v>16</v>
      </c>
      <c r="D441" s="1">
        <v>5</v>
      </c>
      <c r="E441" s="1" t="s">
        <v>18</v>
      </c>
      <c r="F441" s="1">
        <v>1.946</v>
      </c>
      <c r="G441" s="1">
        <v>-50.758000000000003</v>
      </c>
      <c r="H441" s="1">
        <v>6.5759999999999996</v>
      </c>
      <c r="I441" s="1">
        <v>-52.143000000000001</v>
      </c>
    </row>
    <row r="442" spans="1:9" x14ac:dyDescent="0.3">
      <c r="A442" s="1">
        <v>5</v>
      </c>
      <c r="B442" s="1">
        <v>10</v>
      </c>
      <c r="C442" s="1">
        <v>16</v>
      </c>
      <c r="D442" s="1">
        <v>4</v>
      </c>
      <c r="E442" s="1" t="s">
        <v>15</v>
      </c>
      <c r="F442" s="1">
        <v>-7.0990000000000002</v>
      </c>
      <c r="G442" s="1">
        <v>247.91499999999999</v>
      </c>
      <c r="H442" s="1">
        <v>-30.698</v>
      </c>
      <c r="I442" s="1">
        <v>249.88300000000001</v>
      </c>
    </row>
    <row r="443" spans="1:9" x14ac:dyDescent="0.3">
      <c r="A443" s="1">
        <v>5</v>
      </c>
      <c r="B443" s="1">
        <v>10</v>
      </c>
      <c r="C443" s="1">
        <v>16</v>
      </c>
      <c r="D443" s="1">
        <v>4</v>
      </c>
      <c r="E443" s="1" t="s">
        <v>16</v>
      </c>
      <c r="F443" s="1">
        <v>7.63</v>
      </c>
      <c r="G443" s="1">
        <v>-272.71300000000002</v>
      </c>
      <c r="H443" s="1">
        <v>33.679000000000002</v>
      </c>
      <c r="I443" s="1">
        <v>-275.00700000000001</v>
      </c>
    </row>
    <row r="444" spans="1:9" x14ac:dyDescent="0.3">
      <c r="A444" s="1">
        <v>5</v>
      </c>
      <c r="B444" s="1">
        <v>10</v>
      </c>
      <c r="C444" s="1">
        <v>16</v>
      </c>
      <c r="D444" s="1">
        <v>4</v>
      </c>
      <c r="E444" s="1" t="s">
        <v>17</v>
      </c>
      <c r="F444" s="1">
        <v>2.4550000000000001</v>
      </c>
      <c r="G444" s="1">
        <v>-86.771000000000001</v>
      </c>
      <c r="H444" s="1">
        <v>10.728999999999999</v>
      </c>
      <c r="I444" s="1">
        <v>-87.480999999999995</v>
      </c>
    </row>
    <row r="445" spans="1:9" x14ac:dyDescent="0.3">
      <c r="A445" s="1">
        <v>5</v>
      </c>
      <c r="B445" s="1">
        <v>10</v>
      </c>
      <c r="C445" s="1">
        <v>16</v>
      </c>
      <c r="D445" s="1">
        <v>4</v>
      </c>
      <c r="E445" s="1" t="s">
        <v>18</v>
      </c>
      <c r="F445" s="1">
        <v>2.4550000000000001</v>
      </c>
      <c r="G445" s="1">
        <v>-86.771000000000001</v>
      </c>
      <c r="H445" s="1">
        <v>10.728999999999999</v>
      </c>
      <c r="I445" s="1">
        <v>-87.480999999999995</v>
      </c>
    </row>
    <row r="446" spans="1:9" x14ac:dyDescent="0.3">
      <c r="A446" s="1">
        <v>5</v>
      </c>
      <c r="B446" s="1">
        <v>10</v>
      </c>
      <c r="C446" s="1">
        <v>16</v>
      </c>
      <c r="D446" s="1">
        <v>3</v>
      </c>
      <c r="E446" s="1" t="s">
        <v>15</v>
      </c>
      <c r="F446" s="1">
        <v>-12.476000000000001</v>
      </c>
      <c r="G446" s="1">
        <v>292.21899999999999</v>
      </c>
      <c r="H446" s="1">
        <v>-38.481999999999999</v>
      </c>
      <c r="I446" s="1">
        <v>292.77699999999999</v>
      </c>
    </row>
    <row r="447" spans="1:9" x14ac:dyDescent="0.3">
      <c r="A447" s="1">
        <v>5</v>
      </c>
      <c r="B447" s="1">
        <v>10</v>
      </c>
      <c r="C447" s="1">
        <v>16</v>
      </c>
      <c r="D447" s="1">
        <v>3</v>
      </c>
      <c r="E447" s="1" t="s">
        <v>16</v>
      </c>
      <c r="F447" s="1">
        <v>13.646000000000001</v>
      </c>
      <c r="G447" s="1">
        <v>-315.08699999999999</v>
      </c>
      <c r="H447" s="1">
        <v>41.668999999999997</v>
      </c>
      <c r="I447" s="1">
        <v>-315.81099999999998</v>
      </c>
    </row>
    <row r="448" spans="1:9" x14ac:dyDescent="0.3">
      <c r="A448" s="1">
        <v>5</v>
      </c>
      <c r="B448" s="1">
        <v>10</v>
      </c>
      <c r="C448" s="1">
        <v>16</v>
      </c>
      <c r="D448" s="1">
        <v>3</v>
      </c>
      <c r="E448" s="1" t="s">
        <v>17</v>
      </c>
      <c r="F448" s="1">
        <v>4.3540000000000001</v>
      </c>
      <c r="G448" s="1">
        <v>-101.218</v>
      </c>
      <c r="H448" s="1">
        <v>13.358000000000001</v>
      </c>
      <c r="I448" s="1">
        <v>-101.431</v>
      </c>
    </row>
    <row r="449" spans="1:9" x14ac:dyDescent="0.3">
      <c r="A449" s="1">
        <v>5</v>
      </c>
      <c r="B449" s="1">
        <v>10</v>
      </c>
      <c r="C449" s="1">
        <v>16</v>
      </c>
      <c r="D449" s="1">
        <v>3</v>
      </c>
      <c r="E449" s="1" t="s">
        <v>18</v>
      </c>
      <c r="F449" s="1">
        <v>4.3540000000000001</v>
      </c>
      <c r="G449" s="1">
        <v>-101.218</v>
      </c>
      <c r="H449" s="1">
        <v>13.358000000000001</v>
      </c>
      <c r="I449" s="1">
        <v>-101.431</v>
      </c>
    </row>
    <row r="450" spans="1:9" x14ac:dyDescent="0.3">
      <c r="A450" s="1">
        <v>5</v>
      </c>
      <c r="B450" s="1">
        <v>10</v>
      </c>
      <c r="C450" s="1">
        <v>16</v>
      </c>
      <c r="D450" s="1">
        <v>2</v>
      </c>
      <c r="E450" s="1" t="s">
        <v>15</v>
      </c>
      <c r="F450" s="1">
        <v>-9.2170000000000005</v>
      </c>
      <c r="G450" s="1">
        <v>280.47399999999999</v>
      </c>
      <c r="H450" s="1">
        <v>-33.639000000000003</v>
      </c>
      <c r="I450" s="1">
        <v>281.23599999999999</v>
      </c>
    </row>
    <row r="451" spans="1:9" x14ac:dyDescent="0.3">
      <c r="A451" s="1">
        <v>5</v>
      </c>
      <c r="B451" s="1">
        <v>10</v>
      </c>
      <c r="C451" s="1">
        <v>16</v>
      </c>
      <c r="D451" s="1">
        <v>2</v>
      </c>
      <c r="E451" s="1" t="s">
        <v>16</v>
      </c>
      <c r="F451" s="1">
        <v>9.8699999999999992</v>
      </c>
      <c r="G451" s="1">
        <v>-303.07900000000001</v>
      </c>
      <c r="H451" s="1">
        <v>36.265999999999998</v>
      </c>
      <c r="I451" s="1">
        <v>-303.95999999999998</v>
      </c>
    </row>
    <row r="452" spans="1:9" x14ac:dyDescent="0.3">
      <c r="A452" s="1">
        <v>5</v>
      </c>
      <c r="B452" s="1">
        <v>10</v>
      </c>
      <c r="C452" s="1">
        <v>16</v>
      </c>
      <c r="D452" s="1">
        <v>2</v>
      </c>
      <c r="E452" s="1" t="s">
        <v>17</v>
      </c>
      <c r="F452" s="1">
        <v>3.181</v>
      </c>
      <c r="G452" s="1">
        <v>-97.259</v>
      </c>
      <c r="H452" s="1">
        <v>11.651</v>
      </c>
      <c r="I452" s="1">
        <v>-97.533000000000001</v>
      </c>
    </row>
    <row r="453" spans="1:9" x14ac:dyDescent="0.3">
      <c r="A453" s="1">
        <v>5</v>
      </c>
      <c r="B453" s="1">
        <v>10</v>
      </c>
      <c r="C453" s="1">
        <v>16</v>
      </c>
      <c r="D453" s="1">
        <v>2</v>
      </c>
      <c r="E453" s="1" t="s">
        <v>18</v>
      </c>
      <c r="F453" s="1">
        <v>3.181</v>
      </c>
      <c r="G453" s="1">
        <v>-97.259</v>
      </c>
      <c r="H453" s="1">
        <v>11.651</v>
      </c>
      <c r="I453" s="1">
        <v>-97.533000000000001</v>
      </c>
    </row>
    <row r="454" spans="1:9" x14ac:dyDescent="0.3">
      <c r="A454" s="1">
        <v>5</v>
      </c>
      <c r="B454" s="1">
        <v>10</v>
      </c>
      <c r="C454" s="1">
        <v>16</v>
      </c>
      <c r="D454" s="1">
        <v>1</v>
      </c>
      <c r="E454" s="1" t="s">
        <v>15</v>
      </c>
      <c r="F454" s="1">
        <v>-5.43</v>
      </c>
      <c r="G454" s="1">
        <v>622.51700000000005</v>
      </c>
      <c r="H454" s="1">
        <v>-48.631</v>
      </c>
      <c r="I454" s="1">
        <v>629.32600000000002</v>
      </c>
    </row>
    <row r="455" spans="1:9" x14ac:dyDescent="0.3">
      <c r="A455" s="1">
        <v>5</v>
      </c>
      <c r="B455" s="1">
        <v>10</v>
      </c>
      <c r="C455" s="1">
        <v>16</v>
      </c>
      <c r="D455" s="1">
        <v>1</v>
      </c>
      <c r="E455" s="1" t="s">
        <v>16</v>
      </c>
      <c r="F455" s="1">
        <v>4.57</v>
      </c>
      <c r="G455" s="1">
        <v>-698.90800000000002</v>
      </c>
      <c r="H455" s="1">
        <v>52.4</v>
      </c>
      <c r="I455" s="1">
        <v>-709.93399999999997</v>
      </c>
    </row>
    <row r="456" spans="1:9" x14ac:dyDescent="0.3">
      <c r="A456" s="1">
        <v>5</v>
      </c>
      <c r="B456" s="1">
        <v>10</v>
      </c>
      <c r="C456" s="1">
        <v>16</v>
      </c>
      <c r="D456" s="1">
        <v>1</v>
      </c>
      <c r="E456" s="1" t="s">
        <v>17</v>
      </c>
      <c r="F456" s="1">
        <v>1.667</v>
      </c>
      <c r="G456" s="1">
        <v>-220.238</v>
      </c>
      <c r="H456" s="1">
        <v>16.834</v>
      </c>
      <c r="I456" s="1">
        <v>-223.197</v>
      </c>
    </row>
    <row r="457" spans="1:9" x14ac:dyDescent="0.3">
      <c r="A457" s="1">
        <v>5</v>
      </c>
      <c r="B457" s="1">
        <v>10</v>
      </c>
      <c r="C457" s="1">
        <v>16</v>
      </c>
      <c r="D457" s="1">
        <v>1</v>
      </c>
      <c r="E457" s="1" t="s">
        <v>18</v>
      </c>
      <c r="F457" s="1">
        <v>1.667</v>
      </c>
      <c r="G457" s="1">
        <v>-220.238</v>
      </c>
      <c r="H457" s="1">
        <v>16.834</v>
      </c>
      <c r="I457" s="1">
        <v>-223.197</v>
      </c>
    </row>
    <row r="458" spans="1:9" x14ac:dyDescent="0.3">
      <c r="A458" s="1">
        <v>6</v>
      </c>
      <c r="B458" s="1">
        <v>5</v>
      </c>
      <c r="C458" s="1">
        <v>11</v>
      </c>
      <c r="D458" s="1">
        <v>6</v>
      </c>
      <c r="E458" s="1" t="s">
        <v>15</v>
      </c>
      <c r="F458" s="1">
        <v>-0.59299999999999997</v>
      </c>
      <c r="G458" s="1">
        <v>17.465</v>
      </c>
      <c r="H458" s="1">
        <v>-1.454</v>
      </c>
      <c r="I458" s="1">
        <v>18.082000000000001</v>
      </c>
    </row>
    <row r="459" spans="1:9" x14ac:dyDescent="0.3">
      <c r="A459" s="1">
        <v>6</v>
      </c>
      <c r="B459" s="1">
        <v>5</v>
      </c>
      <c r="C459" s="1">
        <v>11</v>
      </c>
      <c r="D459" s="1">
        <v>6</v>
      </c>
      <c r="E459" s="1" t="s">
        <v>16</v>
      </c>
      <c r="F459" s="1">
        <v>0.52900000000000003</v>
      </c>
      <c r="G459" s="1">
        <v>-15.673999999999999</v>
      </c>
      <c r="H459" s="1">
        <v>1.3029999999999999</v>
      </c>
      <c r="I459" s="1">
        <v>-16.22</v>
      </c>
    </row>
    <row r="460" spans="1:9" x14ac:dyDescent="0.3">
      <c r="A460" s="1">
        <v>6</v>
      </c>
      <c r="B460" s="1">
        <v>5</v>
      </c>
      <c r="C460" s="1">
        <v>11</v>
      </c>
      <c r="D460" s="1">
        <v>6</v>
      </c>
      <c r="E460" s="1" t="s">
        <v>17</v>
      </c>
      <c r="F460" s="1">
        <v>0.23899999999999999</v>
      </c>
      <c r="G460" s="1">
        <v>-7.0510000000000002</v>
      </c>
      <c r="H460" s="1">
        <v>0.58699999999999997</v>
      </c>
      <c r="I460" s="1">
        <v>-7.298</v>
      </c>
    </row>
    <row r="461" spans="1:9" x14ac:dyDescent="0.3">
      <c r="A461" s="1">
        <v>6</v>
      </c>
      <c r="B461" s="1">
        <v>5</v>
      </c>
      <c r="C461" s="1">
        <v>11</v>
      </c>
      <c r="D461" s="1">
        <v>6</v>
      </c>
      <c r="E461" s="1" t="s">
        <v>18</v>
      </c>
      <c r="F461" s="1">
        <v>0.23899999999999999</v>
      </c>
      <c r="G461" s="1">
        <v>-7.0510000000000002</v>
      </c>
      <c r="H461" s="1">
        <v>0.58699999999999997</v>
      </c>
      <c r="I461" s="1">
        <v>-7.298</v>
      </c>
    </row>
    <row r="462" spans="1:9" x14ac:dyDescent="0.3">
      <c r="A462" s="1">
        <v>6</v>
      </c>
      <c r="B462" s="1">
        <v>5</v>
      </c>
      <c r="C462" s="1">
        <v>11</v>
      </c>
      <c r="D462" s="1">
        <v>5</v>
      </c>
      <c r="E462" s="1" t="s">
        <v>15</v>
      </c>
      <c r="F462" s="1">
        <v>-0.71599999999999997</v>
      </c>
      <c r="G462" s="1">
        <v>29.149000000000001</v>
      </c>
      <c r="H462" s="1">
        <v>-2.2269999999999999</v>
      </c>
      <c r="I462" s="1">
        <v>29.332999999999998</v>
      </c>
    </row>
    <row r="463" spans="1:9" x14ac:dyDescent="0.3">
      <c r="A463" s="1">
        <v>6</v>
      </c>
      <c r="B463" s="1">
        <v>5</v>
      </c>
      <c r="C463" s="1">
        <v>11</v>
      </c>
      <c r="D463" s="1">
        <v>5</v>
      </c>
      <c r="E463" s="1" t="s">
        <v>16</v>
      </c>
      <c r="F463" s="1">
        <v>0.68600000000000005</v>
      </c>
      <c r="G463" s="1">
        <v>-27.939</v>
      </c>
      <c r="H463" s="1">
        <v>2.1339999999999999</v>
      </c>
      <c r="I463" s="1">
        <v>-28.106999999999999</v>
      </c>
    </row>
    <row r="464" spans="1:9" x14ac:dyDescent="0.3">
      <c r="A464" s="1">
        <v>6</v>
      </c>
      <c r="B464" s="1">
        <v>5</v>
      </c>
      <c r="C464" s="1">
        <v>11</v>
      </c>
      <c r="D464" s="1">
        <v>5</v>
      </c>
      <c r="E464" s="1" t="s">
        <v>17</v>
      </c>
      <c r="F464" s="1">
        <v>0.29799999999999999</v>
      </c>
      <c r="G464" s="1">
        <v>-12.146000000000001</v>
      </c>
      <c r="H464" s="1">
        <v>0.92800000000000005</v>
      </c>
      <c r="I464" s="1">
        <v>-12.221</v>
      </c>
    </row>
    <row r="465" spans="1:9" x14ac:dyDescent="0.3">
      <c r="A465" s="1">
        <v>6</v>
      </c>
      <c r="B465" s="1">
        <v>5</v>
      </c>
      <c r="C465" s="1">
        <v>11</v>
      </c>
      <c r="D465" s="1">
        <v>5</v>
      </c>
      <c r="E465" s="1" t="s">
        <v>18</v>
      </c>
      <c r="F465" s="1">
        <v>0.29799999999999999</v>
      </c>
      <c r="G465" s="1">
        <v>-12.146000000000001</v>
      </c>
      <c r="H465" s="1">
        <v>0.92800000000000005</v>
      </c>
      <c r="I465" s="1">
        <v>-12.221</v>
      </c>
    </row>
    <row r="466" spans="1:9" x14ac:dyDescent="0.3">
      <c r="A466" s="1">
        <v>6</v>
      </c>
      <c r="B466" s="1">
        <v>5</v>
      </c>
      <c r="C466" s="1">
        <v>11</v>
      </c>
      <c r="D466" s="1">
        <v>4</v>
      </c>
      <c r="E466" s="1" t="s">
        <v>15</v>
      </c>
      <c r="F466" s="1">
        <v>-0.63600000000000001</v>
      </c>
      <c r="G466" s="1">
        <v>36.722999999999999</v>
      </c>
      <c r="H466" s="1">
        <v>-2.6120000000000001</v>
      </c>
      <c r="I466" s="1">
        <v>36.134</v>
      </c>
    </row>
    <row r="467" spans="1:9" x14ac:dyDescent="0.3">
      <c r="A467" s="1">
        <v>6</v>
      </c>
      <c r="B467" s="1">
        <v>5</v>
      </c>
      <c r="C467" s="1">
        <v>11</v>
      </c>
      <c r="D467" s="1">
        <v>4</v>
      </c>
      <c r="E467" s="1" t="s">
        <v>16</v>
      </c>
      <c r="F467" s="1">
        <v>0.61299999999999999</v>
      </c>
      <c r="G467" s="1">
        <v>-35.012999999999998</v>
      </c>
      <c r="H467" s="1">
        <v>2.4940000000000002</v>
      </c>
      <c r="I467" s="1">
        <v>-34.448</v>
      </c>
    </row>
    <row r="468" spans="1:9" x14ac:dyDescent="0.3">
      <c r="A468" s="1">
        <v>6</v>
      </c>
      <c r="B468" s="1">
        <v>5</v>
      </c>
      <c r="C468" s="1">
        <v>11</v>
      </c>
      <c r="D468" s="1">
        <v>4</v>
      </c>
      <c r="E468" s="1" t="s">
        <v>17</v>
      </c>
      <c r="F468" s="1">
        <v>0.26600000000000001</v>
      </c>
      <c r="G468" s="1">
        <v>-15.263</v>
      </c>
      <c r="H468" s="1">
        <v>1.0860000000000001</v>
      </c>
      <c r="I468" s="1">
        <v>-15.016999999999999</v>
      </c>
    </row>
    <row r="469" spans="1:9" x14ac:dyDescent="0.3">
      <c r="A469" s="1">
        <v>6</v>
      </c>
      <c r="B469" s="1">
        <v>5</v>
      </c>
      <c r="C469" s="1">
        <v>11</v>
      </c>
      <c r="D469" s="1">
        <v>4</v>
      </c>
      <c r="E469" s="1" t="s">
        <v>18</v>
      </c>
      <c r="F469" s="1">
        <v>0.26600000000000001</v>
      </c>
      <c r="G469" s="1">
        <v>-15.263</v>
      </c>
      <c r="H469" s="1">
        <v>1.0860000000000001</v>
      </c>
      <c r="I469" s="1">
        <v>-15.016999999999999</v>
      </c>
    </row>
    <row r="470" spans="1:9" x14ac:dyDescent="0.3">
      <c r="A470" s="1">
        <v>6</v>
      </c>
      <c r="B470" s="1">
        <v>5</v>
      </c>
      <c r="C470" s="1">
        <v>11</v>
      </c>
      <c r="D470" s="1">
        <v>3</v>
      </c>
      <c r="E470" s="1" t="s">
        <v>15</v>
      </c>
      <c r="F470" s="1">
        <v>-1.032</v>
      </c>
      <c r="G470" s="1">
        <v>40.298999999999999</v>
      </c>
      <c r="H470" s="1">
        <v>-3.016</v>
      </c>
      <c r="I470" s="1">
        <v>39.405999999999999</v>
      </c>
    </row>
    <row r="471" spans="1:9" x14ac:dyDescent="0.3">
      <c r="A471" s="1">
        <v>6</v>
      </c>
      <c r="B471" s="1">
        <v>5</v>
      </c>
      <c r="C471" s="1">
        <v>11</v>
      </c>
      <c r="D471" s="1">
        <v>3</v>
      </c>
      <c r="E471" s="1" t="s">
        <v>16</v>
      </c>
      <c r="F471" s="1">
        <v>0.98399999999999999</v>
      </c>
      <c r="G471" s="1">
        <v>-38.783999999999999</v>
      </c>
      <c r="H471" s="1">
        <v>2.8929999999999998</v>
      </c>
      <c r="I471" s="1">
        <v>-37.917000000000002</v>
      </c>
    </row>
    <row r="472" spans="1:9" x14ac:dyDescent="0.3">
      <c r="A472" s="1">
        <v>6</v>
      </c>
      <c r="B472" s="1">
        <v>5</v>
      </c>
      <c r="C472" s="1">
        <v>11</v>
      </c>
      <c r="D472" s="1">
        <v>3</v>
      </c>
      <c r="E472" s="1" t="s">
        <v>17</v>
      </c>
      <c r="F472" s="1">
        <v>0.42899999999999999</v>
      </c>
      <c r="G472" s="1">
        <v>-16.826000000000001</v>
      </c>
      <c r="H472" s="1">
        <v>1.2569999999999999</v>
      </c>
      <c r="I472" s="1">
        <v>-16.452000000000002</v>
      </c>
    </row>
    <row r="473" spans="1:9" x14ac:dyDescent="0.3">
      <c r="A473" s="1">
        <v>6</v>
      </c>
      <c r="B473" s="1">
        <v>5</v>
      </c>
      <c r="C473" s="1">
        <v>11</v>
      </c>
      <c r="D473" s="1">
        <v>3</v>
      </c>
      <c r="E473" s="1" t="s">
        <v>18</v>
      </c>
      <c r="F473" s="1">
        <v>0.42899999999999999</v>
      </c>
      <c r="G473" s="1">
        <v>-16.826000000000001</v>
      </c>
      <c r="H473" s="1">
        <v>1.2569999999999999</v>
      </c>
      <c r="I473" s="1">
        <v>-16.452000000000002</v>
      </c>
    </row>
    <row r="474" spans="1:9" x14ac:dyDescent="0.3">
      <c r="A474" s="1">
        <v>6</v>
      </c>
      <c r="B474" s="1">
        <v>5</v>
      </c>
      <c r="C474" s="1">
        <v>11</v>
      </c>
      <c r="D474" s="1">
        <v>2</v>
      </c>
      <c r="E474" s="1" t="s">
        <v>15</v>
      </c>
      <c r="F474" s="1">
        <v>-0.73899999999999999</v>
      </c>
      <c r="G474" s="1">
        <v>36.429000000000002</v>
      </c>
      <c r="H474" s="1">
        <v>-2.431</v>
      </c>
      <c r="I474" s="1">
        <v>35.670999999999999</v>
      </c>
    </row>
    <row r="475" spans="1:9" x14ac:dyDescent="0.3">
      <c r="A475" s="1">
        <v>6</v>
      </c>
      <c r="B475" s="1">
        <v>5</v>
      </c>
      <c r="C475" s="1">
        <v>11</v>
      </c>
      <c r="D475" s="1">
        <v>2</v>
      </c>
      <c r="E475" s="1" t="s">
        <v>16</v>
      </c>
      <c r="F475" s="1">
        <v>0.70599999999999996</v>
      </c>
      <c r="G475" s="1">
        <v>-34.279000000000003</v>
      </c>
      <c r="H475" s="1">
        <v>2.2970000000000002</v>
      </c>
      <c r="I475" s="1">
        <v>-33.564</v>
      </c>
    </row>
    <row r="476" spans="1:9" x14ac:dyDescent="0.3">
      <c r="A476" s="1">
        <v>6</v>
      </c>
      <c r="B476" s="1">
        <v>5</v>
      </c>
      <c r="C476" s="1">
        <v>11</v>
      </c>
      <c r="D476" s="1">
        <v>2</v>
      </c>
      <c r="E476" s="1" t="s">
        <v>17</v>
      </c>
      <c r="F476" s="1">
        <v>0.307</v>
      </c>
      <c r="G476" s="1">
        <v>-15.044</v>
      </c>
      <c r="H476" s="1">
        <v>1.006</v>
      </c>
      <c r="I476" s="1">
        <v>-14.731</v>
      </c>
    </row>
    <row r="477" spans="1:9" x14ac:dyDescent="0.3">
      <c r="A477" s="1">
        <v>6</v>
      </c>
      <c r="B477" s="1">
        <v>5</v>
      </c>
      <c r="C477" s="1">
        <v>11</v>
      </c>
      <c r="D477" s="1">
        <v>2</v>
      </c>
      <c r="E477" s="1" t="s">
        <v>18</v>
      </c>
      <c r="F477" s="1">
        <v>0.307</v>
      </c>
      <c r="G477" s="1">
        <v>-15.044</v>
      </c>
      <c r="H477" s="1">
        <v>1.006</v>
      </c>
      <c r="I477" s="1">
        <v>-14.731</v>
      </c>
    </row>
    <row r="478" spans="1:9" x14ac:dyDescent="0.3">
      <c r="A478" s="1">
        <v>6</v>
      </c>
      <c r="B478" s="1">
        <v>5</v>
      </c>
      <c r="C478" s="1">
        <v>11</v>
      </c>
      <c r="D478" s="1">
        <v>1</v>
      </c>
      <c r="E478" s="1" t="s">
        <v>15</v>
      </c>
      <c r="F478" s="1">
        <v>-3.1E-2</v>
      </c>
      <c r="G478" s="1">
        <v>8.2520000000000007</v>
      </c>
      <c r="H478" s="1">
        <v>-0.42399999999999999</v>
      </c>
      <c r="I478" s="1">
        <v>8.0960000000000001</v>
      </c>
    </row>
    <row r="479" spans="1:9" x14ac:dyDescent="0.3">
      <c r="A479" s="1">
        <v>6</v>
      </c>
      <c r="B479" s="1">
        <v>5</v>
      </c>
      <c r="C479" s="1">
        <v>11</v>
      </c>
      <c r="D479" s="1">
        <v>1</v>
      </c>
      <c r="E479" s="1" t="s">
        <v>16</v>
      </c>
      <c r="F479" s="1">
        <v>4.2999999999999997E-2</v>
      </c>
      <c r="G479" s="1">
        <v>-10.388999999999999</v>
      </c>
      <c r="H479" s="1">
        <v>0.54400000000000004</v>
      </c>
      <c r="I479" s="1">
        <v>-10.193</v>
      </c>
    </row>
    <row r="480" spans="1:9" x14ac:dyDescent="0.3">
      <c r="A480" s="1">
        <v>6</v>
      </c>
      <c r="B480" s="1">
        <v>5</v>
      </c>
      <c r="C480" s="1">
        <v>11</v>
      </c>
      <c r="D480" s="1">
        <v>1</v>
      </c>
      <c r="E480" s="1" t="s">
        <v>17</v>
      </c>
      <c r="F480" s="1">
        <v>1.6E-2</v>
      </c>
      <c r="G480" s="1">
        <v>-3.9660000000000002</v>
      </c>
      <c r="H480" s="1">
        <v>0.20599999999999999</v>
      </c>
      <c r="I480" s="1">
        <v>-3.891</v>
      </c>
    </row>
    <row r="481" spans="1:9" x14ac:dyDescent="0.3">
      <c r="A481" s="1">
        <v>6</v>
      </c>
      <c r="B481" s="1">
        <v>5</v>
      </c>
      <c r="C481" s="1">
        <v>11</v>
      </c>
      <c r="D481" s="1">
        <v>1</v>
      </c>
      <c r="E481" s="1" t="s">
        <v>18</v>
      </c>
      <c r="F481" s="1">
        <v>1.6E-2</v>
      </c>
      <c r="G481" s="1">
        <v>-3.9660000000000002</v>
      </c>
      <c r="H481" s="1">
        <v>0.20599999999999999</v>
      </c>
      <c r="I481" s="1">
        <v>-3.891</v>
      </c>
    </row>
    <row r="482" spans="1:9" x14ac:dyDescent="0.3">
      <c r="A482" s="1">
        <v>6</v>
      </c>
      <c r="B482" s="1">
        <v>11</v>
      </c>
      <c r="C482" s="1">
        <v>17</v>
      </c>
      <c r="D482" s="1">
        <v>6</v>
      </c>
      <c r="E482" s="1" t="s">
        <v>15</v>
      </c>
      <c r="F482" s="1">
        <v>-0.441</v>
      </c>
      <c r="G482" s="1">
        <v>13.215999999999999</v>
      </c>
      <c r="H482" s="1">
        <v>-1.0940000000000001</v>
      </c>
      <c r="I482" s="1">
        <v>13.628</v>
      </c>
    </row>
    <row r="483" spans="1:9" x14ac:dyDescent="0.3">
      <c r="A483" s="1">
        <v>6</v>
      </c>
      <c r="B483" s="1">
        <v>11</v>
      </c>
      <c r="C483" s="1">
        <v>17</v>
      </c>
      <c r="D483" s="1">
        <v>6</v>
      </c>
      <c r="E483" s="1" t="s">
        <v>16</v>
      </c>
      <c r="F483" s="1">
        <v>0.503</v>
      </c>
      <c r="G483" s="1">
        <v>-14.917999999999999</v>
      </c>
      <c r="H483" s="1">
        <v>1.238</v>
      </c>
      <c r="I483" s="1">
        <v>-15.404999999999999</v>
      </c>
    </row>
    <row r="484" spans="1:9" x14ac:dyDescent="0.3">
      <c r="A484" s="1">
        <v>6</v>
      </c>
      <c r="B484" s="1">
        <v>11</v>
      </c>
      <c r="C484" s="1">
        <v>17</v>
      </c>
      <c r="D484" s="1">
        <v>6</v>
      </c>
      <c r="E484" s="1" t="s">
        <v>17</v>
      </c>
      <c r="F484" s="1">
        <v>0.157</v>
      </c>
      <c r="G484" s="1">
        <v>-4.6890000000000001</v>
      </c>
      <c r="H484" s="1">
        <v>0.38900000000000001</v>
      </c>
      <c r="I484" s="1">
        <v>-4.8390000000000004</v>
      </c>
    </row>
    <row r="485" spans="1:9" x14ac:dyDescent="0.3">
      <c r="A485" s="1">
        <v>6</v>
      </c>
      <c r="B485" s="1">
        <v>11</v>
      </c>
      <c r="C485" s="1">
        <v>17</v>
      </c>
      <c r="D485" s="1">
        <v>6</v>
      </c>
      <c r="E485" s="1" t="s">
        <v>18</v>
      </c>
      <c r="F485" s="1">
        <v>0.157</v>
      </c>
      <c r="G485" s="1">
        <v>-4.6890000000000001</v>
      </c>
      <c r="H485" s="1">
        <v>0.38900000000000001</v>
      </c>
      <c r="I485" s="1">
        <v>-4.8390000000000004</v>
      </c>
    </row>
    <row r="486" spans="1:9" x14ac:dyDescent="0.3">
      <c r="A486" s="1">
        <v>6</v>
      </c>
      <c r="B486" s="1">
        <v>11</v>
      </c>
      <c r="C486" s="1">
        <v>17</v>
      </c>
      <c r="D486" s="1">
        <v>5</v>
      </c>
      <c r="E486" s="1" t="s">
        <v>15</v>
      </c>
      <c r="F486" s="1">
        <v>-0.55800000000000005</v>
      </c>
      <c r="G486" s="1">
        <v>22.739000000000001</v>
      </c>
      <c r="H486" s="1">
        <v>-1.7350000000000001</v>
      </c>
      <c r="I486" s="1">
        <v>22.852</v>
      </c>
    </row>
    <row r="487" spans="1:9" x14ac:dyDescent="0.3">
      <c r="A487" s="1">
        <v>6</v>
      </c>
      <c r="B487" s="1">
        <v>11</v>
      </c>
      <c r="C487" s="1">
        <v>17</v>
      </c>
      <c r="D487" s="1">
        <v>5</v>
      </c>
      <c r="E487" s="1" t="s">
        <v>16</v>
      </c>
      <c r="F487" s="1">
        <v>0.58699999999999997</v>
      </c>
      <c r="G487" s="1">
        <v>-23.923999999999999</v>
      </c>
      <c r="H487" s="1">
        <v>1.8260000000000001</v>
      </c>
      <c r="I487" s="1">
        <v>-24.053999999999998</v>
      </c>
    </row>
    <row r="488" spans="1:9" x14ac:dyDescent="0.3">
      <c r="A488" s="1">
        <v>6</v>
      </c>
      <c r="B488" s="1">
        <v>11</v>
      </c>
      <c r="C488" s="1">
        <v>17</v>
      </c>
      <c r="D488" s="1">
        <v>5</v>
      </c>
      <c r="E488" s="1" t="s">
        <v>17</v>
      </c>
      <c r="F488" s="1">
        <v>0.191</v>
      </c>
      <c r="G488" s="1">
        <v>-7.7770000000000001</v>
      </c>
      <c r="H488" s="1">
        <v>0.59399999999999997</v>
      </c>
      <c r="I488" s="1">
        <v>-7.8179999999999996</v>
      </c>
    </row>
    <row r="489" spans="1:9" x14ac:dyDescent="0.3">
      <c r="A489" s="1">
        <v>6</v>
      </c>
      <c r="B489" s="1">
        <v>11</v>
      </c>
      <c r="C489" s="1">
        <v>17</v>
      </c>
      <c r="D489" s="1">
        <v>5</v>
      </c>
      <c r="E489" s="1" t="s">
        <v>18</v>
      </c>
      <c r="F489" s="1">
        <v>0.191</v>
      </c>
      <c r="G489" s="1">
        <v>-7.7770000000000001</v>
      </c>
      <c r="H489" s="1">
        <v>0.59399999999999997</v>
      </c>
      <c r="I489" s="1">
        <v>-7.8179999999999996</v>
      </c>
    </row>
    <row r="490" spans="1:9" x14ac:dyDescent="0.3">
      <c r="A490" s="1">
        <v>6</v>
      </c>
      <c r="B490" s="1">
        <v>11</v>
      </c>
      <c r="C490" s="1">
        <v>17</v>
      </c>
      <c r="D490" s="1">
        <v>4</v>
      </c>
      <c r="E490" s="1" t="s">
        <v>15</v>
      </c>
      <c r="F490" s="1">
        <v>-0.497</v>
      </c>
      <c r="G490" s="1">
        <v>28.315999999999999</v>
      </c>
      <c r="H490" s="1">
        <v>-2.0169999999999999</v>
      </c>
      <c r="I490" s="1">
        <v>27.853999999999999</v>
      </c>
    </row>
    <row r="491" spans="1:9" x14ac:dyDescent="0.3">
      <c r="A491" s="1">
        <v>6</v>
      </c>
      <c r="B491" s="1">
        <v>11</v>
      </c>
      <c r="C491" s="1">
        <v>17</v>
      </c>
      <c r="D491" s="1">
        <v>4</v>
      </c>
      <c r="E491" s="1" t="s">
        <v>16</v>
      </c>
      <c r="F491" s="1">
        <v>0.51900000000000002</v>
      </c>
      <c r="G491" s="1">
        <v>-29.986999999999998</v>
      </c>
      <c r="H491" s="1">
        <v>2.1320000000000001</v>
      </c>
      <c r="I491" s="1">
        <v>-29.503</v>
      </c>
    </row>
    <row r="492" spans="1:9" x14ac:dyDescent="0.3">
      <c r="A492" s="1">
        <v>6</v>
      </c>
      <c r="B492" s="1">
        <v>11</v>
      </c>
      <c r="C492" s="1">
        <v>17</v>
      </c>
      <c r="D492" s="1">
        <v>4</v>
      </c>
      <c r="E492" s="1" t="s">
        <v>17</v>
      </c>
      <c r="F492" s="1">
        <v>0.16900000000000001</v>
      </c>
      <c r="G492" s="1">
        <v>-9.7170000000000005</v>
      </c>
      <c r="H492" s="1">
        <v>0.69199999999999995</v>
      </c>
      <c r="I492" s="1">
        <v>-9.5589999999999993</v>
      </c>
    </row>
    <row r="493" spans="1:9" x14ac:dyDescent="0.3">
      <c r="A493" s="1">
        <v>6</v>
      </c>
      <c r="B493" s="1">
        <v>11</v>
      </c>
      <c r="C493" s="1">
        <v>17</v>
      </c>
      <c r="D493" s="1">
        <v>4</v>
      </c>
      <c r="E493" s="1" t="s">
        <v>18</v>
      </c>
      <c r="F493" s="1">
        <v>0.16900000000000001</v>
      </c>
      <c r="G493" s="1">
        <v>-9.7170000000000005</v>
      </c>
      <c r="H493" s="1">
        <v>0.69199999999999995</v>
      </c>
      <c r="I493" s="1">
        <v>-9.5589999999999993</v>
      </c>
    </row>
    <row r="494" spans="1:9" x14ac:dyDescent="0.3">
      <c r="A494" s="1">
        <v>6</v>
      </c>
      <c r="B494" s="1">
        <v>11</v>
      </c>
      <c r="C494" s="1">
        <v>17</v>
      </c>
      <c r="D494" s="1">
        <v>3</v>
      </c>
      <c r="E494" s="1" t="s">
        <v>15</v>
      </c>
      <c r="F494" s="1">
        <v>-0.79100000000000004</v>
      </c>
      <c r="G494" s="1">
        <v>31.164999999999999</v>
      </c>
      <c r="H494" s="1">
        <v>-2.3250000000000002</v>
      </c>
      <c r="I494" s="1">
        <v>30.462</v>
      </c>
    </row>
    <row r="495" spans="1:9" x14ac:dyDescent="0.3">
      <c r="A495" s="1">
        <v>6</v>
      </c>
      <c r="B495" s="1">
        <v>11</v>
      </c>
      <c r="C495" s="1">
        <v>17</v>
      </c>
      <c r="D495" s="1">
        <v>3</v>
      </c>
      <c r="E495" s="1" t="s">
        <v>16</v>
      </c>
      <c r="F495" s="1">
        <v>0.83899999999999997</v>
      </c>
      <c r="G495" s="1">
        <v>-32.683999999999997</v>
      </c>
      <c r="H495" s="1">
        <v>2.4470000000000001</v>
      </c>
      <c r="I495" s="1">
        <v>-31.954999999999998</v>
      </c>
    </row>
    <row r="496" spans="1:9" x14ac:dyDescent="0.3">
      <c r="A496" s="1">
        <v>6</v>
      </c>
      <c r="B496" s="1">
        <v>11</v>
      </c>
      <c r="C496" s="1">
        <v>17</v>
      </c>
      <c r="D496" s="1">
        <v>3</v>
      </c>
      <c r="E496" s="1" t="s">
        <v>17</v>
      </c>
      <c r="F496" s="1">
        <v>0.27200000000000002</v>
      </c>
      <c r="G496" s="1">
        <v>-10.641999999999999</v>
      </c>
      <c r="H496" s="1">
        <v>0.79500000000000004</v>
      </c>
      <c r="I496" s="1">
        <v>-10.403</v>
      </c>
    </row>
    <row r="497" spans="1:9" x14ac:dyDescent="0.3">
      <c r="A497" s="1">
        <v>6</v>
      </c>
      <c r="B497" s="1">
        <v>11</v>
      </c>
      <c r="C497" s="1">
        <v>17</v>
      </c>
      <c r="D497" s="1">
        <v>3</v>
      </c>
      <c r="E497" s="1" t="s">
        <v>18</v>
      </c>
      <c r="F497" s="1">
        <v>0.27200000000000002</v>
      </c>
      <c r="G497" s="1">
        <v>-10.641999999999999</v>
      </c>
      <c r="H497" s="1">
        <v>0.79500000000000004</v>
      </c>
      <c r="I497" s="1">
        <v>-10.403</v>
      </c>
    </row>
    <row r="498" spans="1:9" x14ac:dyDescent="0.3">
      <c r="A498" s="1">
        <v>6</v>
      </c>
      <c r="B498" s="1">
        <v>11</v>
      </c>
      <c r="C498" s="1">
        <v>17</v>
      </c>
      <c r="D498" s="1">
        <v>2</v>
      </c>
      <c r="E498" s="1" t="s">
        <v>15</v>
      </c>
      <c r="F498" s="1">
        <v>-0.56599999999999995</v>
      </c>
      <c r="G498" s="1">
        <v>27.506</v>
      </c>
      <c r="H498" s="1">
        <v>-1.8440000000000001</v>
      </c>
      <c r="I498" s="1">
        <v>26.922999999999998</v>
      </c>
    </row>
    <row r="499" spans="1:9" x14ac:dyDescent="0.3">
      <c r="A499" s="1">
        <v>6</v>
      </c>
      <c r="B499" s="1">
        <v>11</v>
      </c>
      <c r="C499" s="1">
        <v>17</v>
      </c>
      <c r="D499" s="1">
        <v>2</v>
      </c>
      <c r="E499" s="1" t="s">
        <v>16</v>
      </c>
      <c r="F499" s="1">
        <v>0.59799999999999998</v>
      </c>
      <c r="G499" s="1">
        <v>-29.530999999999999</v>
      </c>
      <c r="H499" s="1">
        <v>1.97</v>
      </c>
      <c r="I499" s="1">
        <v>-28.907</v>
      </c>
    </row>
    <row r="500" spans="1:9" x14ac:dyDescent="0.3">
      <c r="A500" s="1">
        <v>6</v>
      </c>
      <c r="B500" s="1">
        <v>11</v>
      </c>
      <c r="C500" s="1">
        <v>17</v>
      </c>
      <c r="D500" s="1">
        <v>2</v>
      </c>
      <c r="E500" s="1" t="s">
        <v>17</v>
      </c>
      <c r="F500" s="1">
        <v>0.19400000000000001</v>
      </c>
      <c r="G500" s="1">
        <v>-9.5060000000000002</v>
      </c>
      <c r="H500" s="1">
        <v>0.63600000000000001</v>
      </c>
      <c r="I500" s="1">
        <v>-9.3049999999999997</v>
      </c>
    </row>
    <row r="501" spans="1:9" x14ac:dyDescent="0.3">
      <c r="A501" s="1">
        <v>6</v>
      </c>
      <c r="B501" s="1">
        <v>11</v>
      </c>
      <c r="C501" s="1">
        <v>17</v>
      </c>
      <c r="D501" s="1">
        <v>2</v>
      </c>
      <c r="E501" s="1" t="s">
        <v>18</v>
      </c>
      <c r="F501" s="1">
        <v>0.19400000000000001</v>
      </c>
      <c r="G501" s="1">
        <v>-9.5060000000000002</v>
      </c>
      <c r="H501" s="1">
        <v>0.63600000000000001</v>
      </c>
      <c r="I501" s="1">
        <v>-9.3049999999999997</v>
      </c>
    </row>
    <row r="502" spans="1:9" x14ac:dyDescent="0.3">
      <c r="A502" s="1">
        <v>6</v>
      </c>
      <c r="B502" s="1">
        <v>11</v>
      </c>
      <c r="C502" s="1">
        <v>17</v>
      </c>
      <c r="D502" s="1">
        <v>1</v>
      </c>
      <c r="E502" s="1" t="s">
        <v>15</v>
      </c>
      <c r="F502" s="1">
        <v>-3.5999999999999997E-2</v>
      </c>
      <c r="G502" s="1">
        <v>8.2799999999999994</v>
      </c>
      <c r="H502" s="1">
        <v>-0.435</v>
      </c>
      <c r="I502" s="1">
        <v>8.1180000000000003</v>
      </c>
    </row>
    <row r="503" spans="1:9" x14ac:dyDescent="0.3">
      <c r="A503" s="1">
        <v>6</v>
      </c>
      <c r="B503" s="1">
        <v>11</v>
      </c>
      <c r="C503" s="1">
        <v>17</v>
      </c>
      <c r="D503" s="1">
        <v>1</v>
      </c>
      <c r="E503" s="1" t="s">
        <v>16</v>
      </c>
      <c r="F503" s="1">
        <v>2.7E-2</v>
      </c>
      <c r="G503" s="1">
        <v>-6.6120000000000001</v>
      </c>
      <c r="H503" s="1">
        <v>0.34100000000000003</v>
      </c>
      <c r="I503" s="1">
        <v>-6.4809999999999999</v>
      </c>
    </row>
    <row r="504" spans="1:9" x14ac:dyDescent="0.3">
      <c r="A504" s="1">
        <v>6</v>
      </c>
      <c r="B504" s="1">
        <v>11</v>
      </c>
      <c r="C504" s="1">
        <v>17</v>
      </c>
      <c r="D504" s="1">
        <v>1</v>
      </c>
      <c r="E504" s="1" t="s">
        <v>17</v>
      </c>
      <c r="F504" s="1">
        <v>0.01</v>
      </c>
      <c r="G504" s="1">
        <v>-2.4820000000000002</v>
      </c>
      <c r="H504" s="1">
        <v>0.129</v>
      </c>
      <c r="I504" s="1">
        <v>-2.4329999999999998</v>
      </c>
    </row>
    <row r="505" spans="1:9" x14ac:dyDescent="0.3">
      <c r="A505" s="1">
        <v>6</v>
      </c>
      <c r="B505" s="1">
        <v>11</v>
      </c>
      <c r="C505" s="1">
        <v>17</v>
      </c>
      <c r="D505" s="1">
        <v>1</v>
      </c>
      <c r="E505" s="1" t="s">
        <v>18</v>
      </c>
      <c r="F505" s="1">
        <v>0.01</v>
      </c>
      <c r="G505" s="1">
        <v>-2.4820000000000002</v>
      </c>
      <c r="H505" s="1">
        <v>0.129</v>
      </c>
      <c r="I505" s="1">
        <v>-2.4329999999999998</v>
      </c>
    </row>
    <row r="506" spans="1:9" x14ac:dyDescent="0.3">
      <c r="A506" s="1">
        <v>7</v>
      </c>
      <c r="B506" s="1">
        <v>6</v>
      </c>
      <c r="C506" s="1">
        <v>12</v>
      </c>
      <c r="D506" s="1">
        <v>6</v>
      </c>
      <c r="E506" s="1" t="s">
        <v>15</v>
      </c>
      <c r="F506" s="1">
        <v>-0.74299999999999999</v>
      </c>
      <c r="G506" s="1">
        <v>42.499000000000002</v>
      </c>
      <c r="H506" s="1">
        <v>-1.68</v>
      </c>
      <c r="I506" s="1">
        <v>44.329000000000001</v>
      </c>
    </row>
    <row r="507" spans="1:9" x14ac:dyDescent="0.3">
      <c r="A507" s="1">
        <v>7</v>
      </c>
      <c r="B507" s="1">
        <v>6</v>
      </c>
      <c r="C507" s="1">
        <v>12</v>
      </c>
      <c r="D507" s="1">
        <v>6</v>
      </c>
      <c r="E507" s="1" t="s">
        <v>16</v>
      </c>
      <c r="F507" s="1">
        <v>1.1200000000000001</v>
      </c>
      <c r="G507" s="1">
        <v>-60.296999999999997</v>
      </c>
      <c r="H507" s="1">
        <v>2.4510000000000001</v>
      </c>
      <c r="I507" s="1">
        <v>-63.789000000000001</v>
      </c>
    </row>
    <row r="508" spans="1:9" x14ac:dyDescent="0.3">
      <c r="A508" s="1">
        <v>7</v>
      </c>
      <c r="B508" s="1">
        <v>6</v>
      </c>
      <c r="C508" s="1">
        <v>12</v>
      </c>
      <c r="D508" s="1">
        <v>6</v>
      </c>
      <c r="E508" s="1" t="s">
        <v>17</v>
      </c>
      <c r="F508" s="1">
        <v>0.39600000000000002</v>
      </c>
      <c r="G508" s="1">
        <v>-21.872</v>
      </c>
      <c r="H508" s="1">
        <v>0.879</v>
      </c>
      <c r="I508" s="1">
        <v>-23</v>
      </c>
    </row>
    <row r="509" spans="1:9" x14ac:dyDescent="0.3">
      <c r="A509" s="1">
        <v>7</v>
      </c>
      <c r="B509" s="1">
        <v>6</v>
      </c>
      <c r="C509" s="1">
        <v>12</v>
      </c>
      <c r="D509" s="1">
        <v>6</v>
      </c>
      <c r="E509" s="1" t="s">
        <v>18</v>
      </c>
      <c r="F509" s="1">
        <v>0.39600000000000002</v>
      </c>
      <c r="G509" s="1">
        <v>-21.872</v>
      </c>
      <c r="H509" s="1">
        <v>0.879</v>
      </c>
      <c r="I509" s="1">
        <v>-23</v>
      </c>
    </row>
    <row r="510" spans="1:9" x14ac:dyDescent="0.3">
      <c r="A510" s="1">
        <v>7</v>
      </c>
      <c r="B510" s="1">
        <v>6</v>
      </c>
      <c r="C510" s="1">
        <v>12</v>
      </c>
      <c r="D510" s="1">
        <v>5</v>
      </c>
      <c r="E510" s="1" t="s">
        <v>15</v>
      </c>
      <c r="F510" s="1">
        <v>-1.278</v>
      </c>
      <c r="G510" s="1">
        <v>103.73399999999999</v>
      </c>
      <c r="H510" s="1">
        <v>-3.6280000000000001</v>
      </c>
      <c r="I510" s="1">
        <v>103.142</v>
      </c>
    </row>
    <row r="511" spans="1:9" x14ac:dyDescent="0.3">
      <c r="A511" s="1">
        <v>7</v>
      </c>
      <c r="B511" s="1">
        <v>6</v>
      </c>
      <c r="C511" s="1">
        <v>12</v>
      </c>
      <c r="D511" s="1">
        <v>5</v>
      </c>
      <c r="E511" s="1" t="s">
        <v>16</v>
      </c>
      <c r="F511" s="1">
        <v>1.6379999999999999</v>
      </c>
      <c r="G511" s="1">
        <v>-133.667</v>
      </c>
      <c r="H511" s="1">
        <v>4.68</v>
      </c>
      <c r="I511" s="1">
        <v>-133.13200000000001</v>
      </c>
    </row>
    <row r="512" spans="1:9" x14ac:dyDescent="0.3">
      <c r="A512" s="1">
        <v>7</v>
      </c>
      <c r="B512" s="1">
        <v>6</v>
      </c>
      <c r="C512" s="1">
        <v>12</v>
      </c>
      <c r="D512" s="1">
        <v>5</v>
      </c>
      <c r="E512" s="1" t="s">
        <v>17</v>
      </c>
      <c r="F512" s="1">
        <v>0.62</v>
      </c>
      <c r="G512" s="1">
        <v>-50.511000000000003</v>
      </c>
      <c r="H512" s="1">
        <v>1.768</v>
      </c>
      <c r="I512" s="1">
        <v>-50.271000000000001</v>
      </c>
    </row>
    <row r="513" spans="1:9" x14ac:dyDescent="0.3">
      <c r="A513" s="1">
        <v>7</v>
      </c>
      <c r="B513" s="1">
        <v>6</v>
      </c>
      <c r="C513" s="1">
        <v>12</v>
      </c>
      <c r="D513" s="1">
        <v>5</v>
      </c>
      <c r="E513" s="1" t="s">
        <v>18</v>
      </c>
      <c r="F513" s="1">
        <v>0.62</v>
      </c>
      <c r="G513" s="1">
        <v>-50.511000000000003</v>
      </c>
      <c r="H513" s="1">
        <v>1.768</v>
      </c>
      <c r="I513" s="1">
        <v>-50.271000000000001</v>
      </c>
    </row>
    <row r="514" spans="1:9" x14ac:dyDescent="0.3">
      <c r="A514" s="1">
        <v>7</v>
      </c>
      <c r="B514" s="1">
        <v>6</v>
      </c>
      <c r="C514" s="1">
        <v>12</v>
      </c>
      <c r="D514" s="1">
        <v>4</v>
      </c>
      <c r="E514" s="1" t="s">
        <v>15</v>
      </c>
      <c r="F514" s="1">
        <v>-1.5309999999999999</v>
      </c>
      <c r="G514" s="1">
        <v>163.01400000000001</v>
      </c>
      <c r="H514" s="1">
        <v>-5.1890000000000001</v>
      </c>
      <c r="I514" s="1">
        <v>157.375</v>
      </c>
    </row>
    <row r="515" spans="1:9" x14ac:dyDescent="0.3">
      <c r="A515" s="1">
        <v>7</v>
      </c>
      <c r="B515" s="1">
        <v>6</v>
      </c>
      <c r="C515" s="1">
        <v>12</v>
      </c>
      <c r="D515" s="1">
        <v>4</v>
      </c>
      <c r="E515" s="1" t="s">
        <v>16</v>
      </c>
      <c r="F515" s="1">
        <v>2.1139999999999999</v>
      </c>
      <c r="G515" s="1">
        <v>-237.464</v>
      </c>
      <c r="H515" s="1">
        <v>7.52</v>
      </c>
      <c r="I515" s="1">
        <v>-229.636</v>
      </c>
    </row>
    <row r="516" spans="1:9" x14ac:dyDescent="0.3">
      <c r="A516" s="1">
        <v>7</v>
      </c>
      <c r="B516" s="1">
        <v>6</v>
      </c>
      <c r="C516" s="1">
        <v>12</v>
      </c>
      <c r="D516" s="1">
        <v>4</v>
      </c>
      <c r="E516" s="1" t="s">
        <v>17</v>
      </c>
      <c r="F516" s="1">
        <v>0.77500000000000002</v>
      </c>
      <c r="G516" s="1">
        <v>-85.207999999999998</v>
      </c>
      <c r="H516" s="1">
        <v>2.7040000000000002</v>
      </c>
      <c r="I516" s="1">
        <v>-82.341999999999999</v>
      </c>
    </row>
    <row r="517" spans="1:9" x14ac:dyDescent="0.3">
      <c r="A517" s="1">
        <v>7</v>
      </c>
      <c r="B517" s="1">
        <v>6</v>
      </c>
      <c r="C517" s="1">
        <v>12</v>
      </c>
      <c r="D517" s="1">
        <v>4</v>
      </c>
      <c r="E517" s="1" t="s">
        <v>18</v>
      </c>
      <c r="F517" s="1">
        <v>0.77500000000000002</v>
      </c>
      <c r="G517" s="1">
        <v>-85.207999999999998</v>
      </c>
      <c r="H517" s="1">
        <v>2.7040000000000002</v>
      </c>
      <c r="I517" s="1">
        <v>-82.341999999999999</v>
      </c>
    </row>
    <row r="518" spans="1:9" x14ac:dyDescent="0.3">
      <c r="A518" s="1">
        <v>7</v>
      </c>
      <c r="B518" s="1">
        <v>6</v>
      </c>
      <c r="C518" s="1">
        <v>12</v>
      </c>
      <c r="D518" s="1">
        <v>3</v>
      </c>
      <c r="E518" s="1" t="s">
        <v>15</v>
      </c>
      <c r="F518" s="1">
        <v>-2.419</v>
      </c>
      <c r="G518" s="1">
        <v>196.55500000000001</v>
      </c>
      <c r="H518" s="1">
        <v>-6.22</v>
      </c>
      <c r="I518" s="1">
        <v>188.58600000000001</v>
      </c>
    </row>
    <row r="519" spans="1:9" x14ac:dyDescent="0.3">
      <c r="A519" s="1">
        <v>7</v>
      </c>
      <c r="B519" s="1">
        <v>6</v>
      </c>
      <c r="C519" s="1">
        <v>12</v>
      </c>
      <c r="D519" s="1">
        <v>3</v>
      </c>
      <c r="E519" s="1" t="s">
        <v>16</v>
      </c>
      <c r="F519" s="1">
        <v>3.6859999999999999</v>
      </c>
      <c r="G519" s="1">
        <v>-286.346</v>
      </c>
      <c r="H519" s="1">
        <v>9.1850000000000005</v>
      </c>
      <c r="I519" s="1">
        <v>-275.01299999999998</v>
      </c>
    </row>
    <row r="520" spans="1:9" x14ac:dyDescent="0.3">
      <c r="A520" s="1">
        <v>7</v>
      </c>
      <c r="B520" s="1">
        <v>6</v>
      </c>
      <c r="C520" s="1">
        <v>12</v>
      </c>
      <c r="D520" s="1">
        <v>3</v>
      </c>
      <c r="E520" s="1" t="s">
        <v>17</v>
      </c>
      <c r="F520" s="1">
        <v>1.2989999999999999</v>
      </c>
      <c r="G520" s="1">
        <v>-102.745</v>
      </c>
      <c r="H520" s="1">
        <v>3.2770000000000001</v>
      </c>
      <c r="I520" s="1">
        <v>-98.638000000000005</v>
      </c>
    </row>
    <row r="521" spans="1:9" x14ac:dyDescent="0.3">
      <c r="A521" s="1">
        <v>7</v>
      </c>
      <c r="B521" s="1">
        <v>6</v>
      </c>
      <c r="C521" s="1">
        <v>12</v>
      </c>
      <c r="D521" s="1">
        <v>3</v>
      </c>
      <c r="E521" s="1" t="s">
        <v>18</v>
      </c>
      <c r="F521" s="1">
        <v>1.2989999999999999</v>
      </c>
      <c r="G521" s="1">
        <v>-102.745</v>
      </c>
      <c r="H521" s="1">
        <v>3.2770000000000001</v>
      </c>
      <c r="I521" s="1">
        <v>-98.638000000000005</v>
      </c>
    </row>
    <row r="522" spans="1:9" x14ac:dyDescent="0.3">
      <c r="A522" s="1">
        <v>7</v>
      </c>
      <c r="B522" s="1">
        <v>6</v>
      </c>
      <c r="C522" s="1">
        <v>12</v>
      </c>
      <c r="D522" s="1">
        <v>2</v>
      </c>
      <c r="E522" s="1" t="s">
        <v>15</v>
      </c>
      <c r="F522" s="1">
        <v>-1.81</v>
      </c>
      <c r="G522" s="1">
        <v>178.69900000000001</v>
      </c>
      <c r="H522" s="1">
        <v>-4.9349999999999996</v>
      </c>
      <c r="I522" s="1">
        <v>172.06299999999999</v>
      </c>
    </row>
    <row r="523" spans="1:9" x14ac:dyDescent="0.3">
      <c r="A523" s="1">
        <v>7</v>
      </c>
      <c r="B523" s="1">
        <v>6</v>
      </c>
      <c r="C523" s="1">
        <v>12</v>
      </c>
      <c r="D523" s="1">
        <v>2</v>
      </c>
      <c r="E523" s="1" t="s">
        <v>16</v>
      </c>
      <c r="F523" s="1">
        <v>2.6560000000000001</v>
      </c>
      <c r="G523" s="1">
        <v>-263.38400000000001</v>
      </c>
      <c r="H523" s="1">
        <v>7.234</v>
      </c>
      <c r="I523" s="1">
        <v>-253.749</v>
      </c>
    </row>
    <row r="524" spans="1:9" x14ac:dyDescent="0.3">
      <c r="A524" s="1">
        <v>7</v>
      </c>
      <c r="B524" s="1">
        <v>6</v>
      </c>
      <c r="C524" s="1">
        <v>12</v>
      </c>
      <c r="D524" s="1">
        <v>2</v>
      </c>
      <c r="E524" s="1" t="s">
        <v>17</v>
      </c>
      <c r="F524" s="1">
        <v>0.95</v>
      </c>
      <c r="G524" s="1">
        <v>-94.06</v>
      </c>
      <c r="H524" s="1">
        <v>2.589</v>
      </c>
      <c r="I524" s="1">
        <v>-90.597999999999999</v>
      </c>
    </row>
    <row r="525" spans="1:9" x14ac:dyDescent="0.3">
      <c r="A525" s="1">
        <v>7</v>
      </c>
      <c r="B525" s="1">
        <v>6</v>
      </c>
      <c r="C525" s="1">
        <v>12</v>
      </c>
      <c r="D525" s="1">
        <v>2</v>
      </c>
      <c r="E525" s="1" t="s">
        <v>18</v>
      </c>
      <c r="F525" s="1">
        <v>0.95</v>
      </c>
      <c r="G525" s="1">
        <v>-94.06</v>
      </c>
      <c r="H525" s="1">
        <v>2.589</v>
      </c>
      <c r="I525" s="1">
        <v>-90.597999999999999</v>
      </c>
    </row>
    <row r="526" spans="1:9" x14ac:dyDescent="0.3">
      <c r="A526" s="1">
        <v>7</v>
      </c>
      <c r="B526" s="1">
        <v>6</v>
      </c>
      <c r="C526" s="1">
        <v>12</v>
      </c>
      <c r="D526" s="1">
        <v>1</v>
      </c>
      <c r="E526" s="1" t="s">
        <v>15</v>
      </c>
      <c r="F526" s="1">
        <v>-0.14699999999999999</v>
      </c>
      <c r="G526" s="1">
        <v>59.271999999999998</v>
      </c>
      <c r="H526" s="1">
        <v>1.264</v>
      </c>
      <c r="I526" s="1">
        <v>57.506999999999998</v>
      </c>
    </row>
    <row r="527" spans="1:9" x14ac:dyDescent="0.3">
      <c r="A527" s="1">
        <v>7</v>
      </c>
      <c r="B527" s="1">
        <v>6</v>
      </c>
      <c r="C527" s="1">
        <v>12</v>
      </c>
      <c r="D527" s="1">
        <v>1</v>
      </c>
      <c r="E527" s="1" t="s">
        <v>16</v>
      </c>
      <c r="F527" s="1">
        <v>0.157</v>
      </c>
      <c r="G527" s="1">
        <v>-90.323999999999998</v>
      </c>
      <c r="H527" s="1">
        <v>-1.927</v>
      </c>
      <c r="I527" s="1">
        <v>-87.557000000000002</v>
      </c>
    </row>
    <row r="528" spans="1:9" x14ac:dyDescent="0.3">
      <c r="A528" s="1">
        <v>7</v>
      </c>
      <c r="B528" s="1">
        <v>6</v>
      </c>
      <c r="C528" s="1">
        <v>12</v>
      </c>
      <c r="D528" s="1">
        <v>1</v>
      </c>
      <c r="E528" s="1" t="s">
        <v>17</v>
      </c>
      <c r="F528" s="1">
        <v>6.5000000000000002E-2</v>
      </c>
      <c r="G528" s="1">
        <v>-31.829000000000001</v>
      </c>
      <c r="H528" s="1">
        <v>-0.67900000000000005</v>
      </c>
      <c r="I528" s="1">
        <v>-30.864000000000001</v>
      </c>
    </row>
    <row r="529" spans="1:9" x14ac:dyDescent="0.3">
      <c r="A529" s="1">
        <v>7</v>
      </c>
      <c r="B529" s="1">
        <v>6</v>
      </c>
      <c r="C529" s="1">
        <v>12</v>
      </c>
      <c r="D529" s="1">
        <v>1</v>
      </c>
      <c r="E529" s="1" t="s">
        <v>18</v>
      </c>
      <c r="F529" s="1">
        <v>6.5000000000000002E-2</v>
      </c>
      <c r="G529" s="1">
        <v>-31.829000000000001</v>
      </c>
      <c r="H529" s="1">
        <v>-0.67900000000000005</v>
      </c>
      <c r="I529" s="1">
        <v>-30.864000000000001</v>
      </c>
    </row>
    <row r="530" spans="1:9" x14ac:dyDescent="0.3">
      <c r="A530" s="1">
        <v>7</v>
      </c>
      <c r="B530" s="1">
        <v>12</v>
      </c>
      <c r="C530" s="1">
        <v>18</v>
      </c>
      <c r="D530" s="1">
        <v>6</v>
      </c>
      <c r="E530" s="1" t="s">
        <v>15</v>
      </c>
      <c r="F530" s="1">
        <v>-0.26400000000000001</v>
      </c>
      <c r="G530" s="1">
        <v>16.367999999999999</v>
      </c>
      <c r="H530" s="1">
        <v>-0.61</v>
      </c>
      <c r="I530" s="1">
        <v>16.396000000000001</v>
      </c>
    </row>
    <row r="531" spans="1:9" x14ac:dyDescent="0.3">
      <c r="A531" s="1">
        <v>7</v>
      </c>
      <c r="B531" s="1">
        <v>12</v>
      </c>
      <c r="C531" s="1">
        <v>18</v>
      </c>
      <c r="D531" s="1">
        <v>6</v>
      </c>
      <c r="E531" s="1" t="s">
        <v>16</v>
      </c>
      <c r="F531" s="1">
        <v>0.27400000000000002</v>
      </c>
      <c r="G531" s="1">
        <v>-16.736999999999998</v>
      </c>
      <c r="H531" s="1">
        <v>0.629</v>
      </c>
      <c r="I531" s="1">
        <v>-16.843</v>
      </c>
    </row>
    <row r="532" spans="1:9" x14ac:dyDescent="0.3">
      <c r="A532" s="1">
        <v>7</v>
      </c>
      <c r="B532" s="1">
        <v>12</v>
      </c>
      <c r="C532" s="1">
        <v>18</v>
      </c>
      <c r="D532" s="1">
        <v>6</v>
      </c>
      <c r="E532" s="1" t="s">
        <v>17</v>
      </c>
      <c r="F532" s="1">
        <v>0.09</v>
      </c>
      <c r="G532" s="1">
        <v>-5.5179999999999998</v>
      </c>
      <c r="H532" s="1">
        <v>0.20599999999999999</v>
      </c>
      <c r="I532" s="1">
        <v>-5.54</v>
      </c>
    </row>
    <row r="533" spans="1:9" x14ac:dyDescent="0.3">
      <c r="A533" s="1">
        <v>7</v>
      </c>
      <c r="B533" s="1">
        <v>12</v>
      </c>
      <c r="C533" s="1">
        <v>18</v>
      </c>
      <c r="D533" s="1">
        <v>6</v>
      </c>
      <c r="E533" s="1" t="s">
        <v>18</v>
      </c>
      <c r="F533" s="1">
        <v>0.09</v>
      </c>
      <c r="G533" s="1">
        <v>-5.5179999999999998</v>
      </c>
      <c r="H533" s="1">
        <v>0.20599999999999999</v>
      </c>
      <c r="I533" s="1">
        <v>-5.54</v>
      </c>
    </row>
    <row r="534" spans="1:9" x14ac:dyDescent="0.3">
      <c r="A534" s="1">
        <v>7</v>
      </c>
      <c r="B534" s="1">
        <v>12</v>
      </c>
      <c r="C534" s="1">
        <v>18</v>
      </c>
      <c r="D534" s="1">
        <v>5</v>
      </c>
      <c r="E534" s="1" t="s">
        <v>15</v>
      </c>
      <c r="F534" s="1">
        <v>-0.315</v>
      </c>
      <c r="G534" s="1">
        <v>25.914999999999999</v>
      </c>
      <c r="H534" s="1">
        <v>-0.88900000000000001</v>
      </c>
      <c r="I534" s="1">
        <v>25.465</v>
      </c>
    </row>
    <row r="535" spans="1:9" x14ac:dyDescent="0.3">
      <c r="A535" s="1">
        <v>7</v>
      </c>
      <c r="B535" s="1">
        <v>12</v>
      </c>
      <c r="C535" s="1">
        <v>18</v>
      </c>
      <c r="D535" s="1">
        <v>5</v>
      </c>
      <c r="E535" s="1" t="s">
        <v>16</v>
      </c>
      <c r="F535" s="1">
        <v>0.31900000000000001</v>
      </c>
      <c r="G535" s="1">
        <v>-25.975999999999999</v>
      </c>
      <c r="H535" s="1">
        <v>0.89500000000000002</v>
      </c>
      <c r="I535" s="1">
        <v>-25.558</v>
      </c>
    </row>
    <row r="536" spans="1:9" x14ac:dyDescent="0.3">
      <c r="A536" s="1">
        <v>7</v>
      </c>
      <c r="B536" s="1">
        <v>12</v>
      </c>
      <c r="C536" s="1">
        <v>18</v>
      </c>
      <c r="D536" s="1">
        <v>5</v>
      </c>
      <c r="E536" s="1" t="s">
        <v>17</v>
      </c>
      <c r="F536" s="1">
        <v>0.106</v>
      </c>
      <c r="G536" s="1">
        <v>-8.6479999999999997</v>
      </c>
      <c r="H536" s="1">
        <v>0.29699999999999999</v>
      </c>
      <c r="I536" s="1">
        <v>-8.5039999999999996</v>
      </c>
    </row>
    <row r="537" spans="1:9" x14ac:dyDescent="0.3">
      <c r="A537" s="1">
        <v>7</v>
      </c>
      <c r="B537" s="1">
        <v>12</v>
      </c>
      <c r="C537" s="1">
        <v>18</v>
      </c>
      <c r="D537" s="1">
        <v>5</v>
      </c>
      <c r="E537" s="1" t="s">
        <v>18</v>
      </c>
      <c r="F537" s="1">
        <v>0.106</v>
      </c>
      <c r="G537" s="1">
        <v>-8.6479999999999997</v>
      </c>
      <c r="H537" s="1">
        <v>0.29699999999999999</v>
      </c>
      <c r="I537" s="1">
        <v>-8.5039999999999996</v>
      </c>
    </row>
    <row r="538" spans="1:9" x14ac:dyDescent="0.3">
      <c r="A538" s="1">
        <v>7</v>
      </c>
      <c r="B538" s="1">
        <v>12</v>
      </c>
      <c r="C538" s="1">
        <v>18</v>
      </c>
      <c r="D538" s="1">
        <v>4</v>
      </c>
      <c r="E538" s="1" t="s">
        <v>15</v>
      </c>
      <c r="F538" s="1">
        <v>-0.27700000000000002</v>
      </c>
      <c r="G538" s="1">
        <v>30.331</v>
      </c>
      <c r="H538" s="1">
        <v>-0.95699999999999996</v>
      </c>
      <c r="I538" s="1">
        <v>29.254999999999999</v>
      </c>
    </row>
    <row r="539" spans="1:9" x14ac:dyDescent="0.3">
      <c r="A539" s="1">
        <v>7</v>
      </c>
      <c r="B539" s="1">
        <v>12</v>
      </c>
      <c r="C539" s="1">
        <v>18</v>
      </c>
      <c r="D539" s="1">
        <v>4</v>
      </c>
      <c r="E539" s="1" t="s">
        <v>16</v>
      </c>
      <c r="F539" s="1">
        <v>0.28499999999999998</v>
      </c>
      <c r="G539" s="1">
        <v>-31.411999999999999</v>
      </c>
      <c r="H539" s="1">
        <v>0.99099999999999999</v>
      </c>
      <c r="I539" s="1">
        <v>-30.305</v>
      </c>
    </row>
    <row r="540" spans="1:9" x14ac:dyDescent="0.3">
      <c r="A540" s="1">
        <v>7</v>
      </c>
      <c r="B540" s="1">
        <v>12</v>
      </c>
      <c r="C540" s="1">
        <v>18</v>
      </c>
      <c r="D540" s="1">
        <v>4</v>
      </c>
      <c r="E540" s="1" t="s">
        <v>17</v>
      </c>
      <c r="F540" s="1">
        <v>9.4E-2</v>
      </c>
      <c r="G540" s="1">
        <v>-10.291</v>
      </c>
      <c r="H540" s="1">
        <v>0.32500000000000001</v>
      </c>
      <c r="I540" s="1">
        <v>-9.9269999999999996</v>
      </c>
    </row>
    <row r="541" spans="1:9" x14ac:dyDescent="0.3">
      <c r="A541" s="1">
        <v>7</v>
      </c>
      <c r="B541" s="1">
        <v>12</v>
      </c>
      <c r="C541" s="1">
        <v>18</v>
      </c>
      <c r="D541" s="1">
        <v>4</v>
      </c>
      <c r="E541" s="1" t="s">
        <v>18</v>
      </c>
      <c r="F541" s="1">
        <v>9.4E-2</v>
      </c>
      <c r="G541" s="1">
        <v>-10.291</v>
      </c>
      <c r="H541" s="1">
        <v>0.32500000000000001</v>
      </c>
      <c r="I541" s="1">
        <v>-9.9269999999999996</v>
      </c>
    </row>
    <row r="542" spans="1:9" x14ac:dyDescent="0.3">
      <c r="A542" s="1">
        <v>7</v>
      </c>
      <c r="B542" s="1">
        <v>12</v>
      </c>
      <c r="C542" s="1">
        <v>18</v>
      </c>
      <c r="D542" s="1">
        <v>3</v>
      </c>
      <c r="E542" s="1" t="s">
        <v>15</v>
      </c>
      <c r="F542" s="1">
        <v>-0.43099999999999999</v>
      </c>
      <c r="G542" s="1">
        <v>33.585999999999999</v>
      </c>
      <c r="H542" s="1">
        <v>-1.08</v>
      </c>
      <c r="I542" s="1">
        <v>32.198999999999998</v>
      </c>
    </row>
    <row r="543" spans="1:9" x14ac:dyDescent="0.3">
      <c r="A543" s="1">
        <v>7</v>
      </c>
      <c r="B543" s="1">
        <v>12</v>
      </c>
      <c r="C543" s="1">
        <v>18</v>
      </c>
      <c r="D543" s="1">
        <v>3</v>
      </c>
      <c r="E543" s="1" t="s">
        <v>16</v>
      </c>
      <c r="F543" s="1">
        <v>0.437</v>
      </c>
      <c r="G543" s="1">
        <v>-34.204999999999998</v>
      </c>
      <c r="H543" s="1">
        <v>1.1000000000000001</v>
      </c>
      <c r="I543" s="1">
        <v>-32.799999999999997</v>
      </c>
    </row>
    <row r="544" spans="1:9" x14ac:dyDescent="0.3">
      <c r="A544" s="1">
        <v>7</v>
      </c>
      <c r="B544" s="1">
        <v>12</v>
      </c>
      <c r="C544" s="1">
        <v>18</v>
      </c>
      <c r="D544" s="1">
        <v>3</v>
      </c>
      <c r="E544" s="1" t="s">
        <v>17</v>
      </c>
      <c r="F544" s="1">
        <v>0.14499999999999999</v>
      </c>
      <c r="G544" s="1">
        <v>-11.298</v>
      </c>
      <c r="H544" s="1">
        <v>0.36299999999999999</v>
      </c>
      <c r="I544" s="1">
        <v>-10.833</v>
      </c>
    </row>
    <row r="545" spans="1:9" x14ac:dyDescent="0.3">
      <c r="A545" s="1">
        <v>7</v>
      </c>
      <c r="B545" s="1">
        <v>12</v>
      </c>
      <c r="C545" s="1">
        <v>18</v>
      </c>
      <c r="D545" s="1">
        <v>3</v>
      </c>
      <c r="E545" s="1" t="s">
        <v>18</v>
      </c>
      <c r="F545" s="1">
        <v>0.14499999999999999</v>
      </c>
      <c r="G545" s="1">
        <v>-11.298</v>
      </c>
      <c r="H545" s="1">
        <v>0.36299999999999999</v>
      </c>
      <c r="I545" s="1">
        <v>-10.833</v>
      </c>
    </row>
    <row r="546" spans="1:9" x14ac:dyDescent="0.3">
      <c r="A546" s="1">
        <v>7</v>
      </c>
      <c r="B546" s="1">
        <v>12</v>
      </c>
      <c r="C546" s="1">
        <v>18</v>
      </c>
      <c r="D546" s="1">
        <v>2</v>
      </c>
      <c r="E546" s="1" t="s">
        <v>15</v>
      </c>
      <c r="F546" s="1">
        <v>-0.30499999999999999</v>
      </c>
      <c r="G546" s="1">
        <v>30.3</v>
      </c>
      <c r="H546" s="1">
        <v>-0.83799999999999997</v>
      </c>
      <c r="I546" s="1">
        <v>29.094000000000001</v>
      </c>
    </row>
    <row r="547" spans="1:9" x14ac:dyDescent="0.3">
      <c r="A547" s="1">
        <v>7</v>
      </c>
      <c r="B547" s="1">
        <v>12</v>
      </c>
      <c r="C547" s="1">
        <v>18</v>
      </c>
      <c r="D547" s="1">
        <v>2</v>
      </c>
      <c r="E547" s="1" t="s">
        <v>16</v>
      </c>
      <c r="F547" s="1">
        <v>0.311</v>
      </c>
      <c r="G547" s="1">
        <v>-31.195</v>
      </c>
      <c r="H547" s="1">
        <v>0.85899999999999999</v>
      </c>
      <c r="I547" s="1">
        <v>-29.960999999999999</v>
      </c>
    </row>
    <row r="548" spans="1:9" x14ac:dyDescent="0.3">
      <c r="A548" s="1">
        <v>7</v>
      </c>
      <c r="B548" s="1">
        <v>12</v>
      </c>
      <c r="C548" s="1">
        <v>18</v>
      </c>
      <c r="D548" s="1">
        <v>2</v>
      </c>
      <c r="E548" s="1" t="s">
        <v>17</v>
      </c>
      <c r="F548" s="1">
        <v>0.10299999999999999</v>
      </c>
      <c r="G548" s="1">
        <v>-10.249000000000001</v>
      </c>
      <c r="H548" s="1">
        <v>0.28299999999999997</v>
      </c>
      <c r="I548" s="1">
        <v>-9.843</v>
      </c>
    </row>
    <row r="549" spans="1:9" x14ac:dyDescent="0.3">
      <c r="A549" s="1">
        <v>7</v>
      </c>
      <c r="B549" s="1">
        <v>12</v>
      </c>
      <c r="C549" s="1">
        <v>18</v>
      </c>
      <c r="D549" s="1">
        <v>2</v>
      </c>
      <c r="E549" s="1" t="s">
        <v>18</v>
      </c>
      <c r="F549" s="1">
        <v>0.10299999999999999</v>
      </c>
      <c r="G549" s="1">
        <v>-10.249000000000001</v>
      </c>
      <c r="H549" s="1">
        <v>0.28299999999999997</v>
      </c>
      <c r="I549" s="1">
        <v>-9.843</v>
      </c>
    </row>
    <row r="550" spans="1:9" x14ac:dyDescent="0.3">
      <c r="A550" s="1">
        <v>7</v>
      </c>
      <c r="B550" s="1">
        <v>12</v>
      </c>
      <c r="C550" s="1">
        <v>18</v>
      </c>
      <c r="D550" s="1">
        <v>1</v>
      </c>
      <c r="E550" s="1" t="s">
        <v>15</v>
      </c>
      <c r="F550" s="1">
        <v>-2.5999999999999999E-2</v>
      </c>
      <c r="G550" s="1">
        <v>8.952</v>
      </c>
      <c r="H550" s="1">
        <v>0.19800000000000001</v>
      </c>
      <c r="I550" s="1">
        <v>8.6069999999999993</v>
      </c>
    </row>
    <row r="551" spans="1:9" x14ac:dyDescent="0.3">
      <c r="A551" s="1">
        <v>7</v>
      </c>
      <c r="B551" s="1">
        <v>12</v>
      </c>
      <c r="C551" s="1">
        <v>18</v>
      </c>
      <c r="D551" s="1">
        <v>1</v>
      </c>
      <c r="E551" s="1" t="s">
        <v>16</v>
      </c>
      <c r="F551" s="1">
        <v>2.1000000000000001E-2</v>
      </c>
      <c r="G551" s="1">
        <v>-7.2469999999999999</v>
      </c>
      <c r="H551" s="1">
        <v>-0.159</v>
      </c>
      <c r="I551" s="1">
        <v>-6.9640000000000004</v>
      </c>
    </row>
    <row r="552" spans="1:9" x14ac:dyDescent="0.3">
      <c r="A552" s="1">
        <v>7</v>
      </c>
      <c r="B552" s="1">
        <v>12</v>
      </c>
      <c r="C552" s="1">
        <v>18</v>
      </c>
      <c r="D552" s="1">
        <v>1</v>
      </c>
      <c r="E552" s="1" t="s">
        <v>17</v>
      </c>
      <c r="F552" s="1">
        <v>8.0000000000000002E-3</v>
      </c>
      <c r="G552" s="1">
        <v>-2.7</v>
      </c>
      <c r="H552" s="1">
        <v>-0.06</v>
      </c>
      <c r="I552" s="1">
        <v>-2.5950000000000002</v>
      </c>
    </row>
    <row r="553" spans="1:9" x14ac:dyDescent="0.3">
      <c r="A553" s="1">
        <v>7</v>
      </c>
      <c r="B553" s="1">
        <v>12</v>
      </c>
      <c r="C553" s="1">
        <v>18</v>
      </c>
      <c r="D553" s="1">
        <v>1</v>
      </c>
      <c r="E553" s="1" t="s">
        <v>18</v>
      </c>
      <c r="F553" s="1">
        <v>8.0000000000000002E-3</v>
      </c>
      <c r="G553" s="1">
        <v>-2.7</v>
      </c>
      <c r="H553" s="1">
        <v>-0.06</v>
      </c>
      <c r="I553" s="1">
        <v>-2.5950000000000002</v>
      </c>
    </row>
    <row r="554" spans="1:9" x14ac:dyDescent="0.3">
      <c r="A554" s="1">
        <v>8</v>
      </c>
      <c r="B554" s="1">
        <v>1</v>
      </c>
      <c r="C554" s="1">
        <v>7</v>
      </c>
      <c r="D554" s="1">
        <v>6</v>
      </c>
      <c r="E554" s="1" t="s">
        <v>15</v>
      </c>
      <c r="F554" s="1">
        <v>-0.187</v>
      </c>
      <c r="G554" s="1">
        <v>45.774000000000001</v>
      </c>
      <c r="H554" s="1">
        <v>0.69</v>
      </c>
      <c r="I554" s="1">
        <v>46.222999999999999</v>
      </c>
    </row>
    <row r="555" spans="1:9" x14ac:dyDescent="0.3">
      <c r="A555" s="1">
        <v>8</v>
      </c>
      <c r="B555" s="1">
        <v>1</v>
      </c>
      <c r="C555" s="1">
        <v>7</v>
      </c>
      <c r="D555" s="1">
        <v>6</v>
      </c>
      <c r="E555" s="1" t="s">
        <v>16</v>
      </c>
      <c r="F555" s="1">
        <v>0.24199999999999999</v>
      </c>
      <c r="G555" s="1">
        <v>-58.082999999999998</v>
      </c>
      <c r="H555" s="1">
        <v>-0.874</v>
      </c>
      <c r="I555" s="1">
        <v>-58.856000000000002</v>
      </c>
    </row>
    <row r="556" spans="1:9" x14ac:dyDescent="0.3">
      <c r="A556" s="1">
        <v>8</v>
      </c>
      <c r="B556" s="1">
        <v>1</v>
      </c>
      <c r="C556" s="1">
        <v>7</v>
      </c>
      <c r="D556" s="1">
        <v>6</v>
      </c>
      <c r="E556" s="1" t="s">
        <v>17</v>
      </c>
      <c r="F556" s="1">
        <v>8.5999999999999993E-2</v>
      </c>
      <c r="G556" s="1">
        <v>-20.771000000000001</v>
      </c>
      <c r="H556" s="1">
        <v>-0.313</v>
      </c>
      <c r="I556" s="1">
        <v>-21.015000000000001</v>
      </c>
    </row>
    <row r="557" spans="1:9" x14ac:dyDescent="0.3">
      <c r="A557" s="1">
        <v>8</v>
      </c>
      <c r="B557" s="1">
        <v>1</v>
      </c>
      <c r="C557" s="1">
        <v>7</v>
      </c>
      <c r="D557" s="1">
        <v>6</v>
      </c>
      <c r="E557" s="1" t="s">
        <v>18</v>
      </c>
      <c r="F557" s="1">
        <v>8.5999999999999993E-2</v>
      </c>
      <c r="G557" s="1">
        <v>-20.771000000000001</v>
      </c>
      <c r="H557" s="1">
        <v>-0.313</v>
      </c>
      <c r="I557" s="1">
        <v>-21.015000000000001</v>
      </c>
    </row>
    <row r="558" spans="1:9" x14ac:dyDescent="0.3">
      <c r="A558" s="1">
        <v>8</v>
      </c>
      <c r="B558" s="1">
        <v>1</v>
      </c>
      <c r="C558" s="1">
        <v>7</v>
      </c>
      <c r="D558" s="1">
        <v>5</v>
      </c>
      <c r="E558" s="1" t="s">
        <v>15</v>
      </c>
      <c r="F558" s="1">
        <v>-0.35899999999999999</v>
      </c>
      <c r="G558" s="1">
        <v>107.532</v>
      </c>
      <c r="H558" s="1">
        <v>1.6459999999999999</v>
      </c>
      <c r="I558" s="1">
        <v>104.801</v>
      </c>
    </row>
    <row r="559" spans="1:9" x14ac:dyDescent="0.3">
      <c r="A559" s="1">
        <v>8</v>
      </c>
      <c r="B559" s="1">
        <v>1</v>
      </c>
      <c r="C559" s="1">
        <v>7</v>
      </c>
      <c r="D559" s="1">
        <v>5</v>
      </c>
      <c r="E559" s="1" t="s">
        <v>16</v>
      </c>
      <c r="F559" s="1">
        <v>0.43099999999999999</v>
      </c>
      <c r="G559" s="1">
        <v>-129.76499999999999</v>
      </c>
      <c r="H559" s="1">
        <v>-1.988</v>
      </c>
      <c r="I559" s="1">
        <v>-126.52800000000001</v>
      </c>
    </row>
    <row r="560" spans="1:9" x14ac:dyDescent="0.3">
      <c r="A560" s="1">
        <v>8</v>
      </c>
      <c r="B560" s="1">
        <v>1</v>
      </c>
      <c r="C560" s="1">
        <v>7</v>
      </c>
      <c r="D560" s="1">
        <v>5</v>
      </c>
      <c r="E560" s="1" t="s">
        <v>17</v>
      </c>
      <c r="F560" s="1">
        <v>0.158</v>
      </c>
      <c r="G560" s="1">
        <v>-47.459000000000003</v>
      </c>
      <c r="H560" s="1">
        <v>-0.72699999999999998</v>
      </c>
      <c r="I560" s="1">
        <v>-46.265999999999998</v>
      </c>
    </row>
    <row r="561" spans="1:9" x14ac:dyDescent="0.3">
      <c r="A561" s="1">
        <v>8</v>
      </c>
      <c r="B561" s="1">
        <v>1</v>
      </c>
      <c r="C561" s="1">
        <v>7</v>
      </c>
      <c r="D561" s="1">
        <v>5</v>
      </c>
      <c r="E561" s="1" t="s">
        <v>18</v>
      </c>
      <c r="F561" s="1">
        <v>0.158</v>
      </c>
      <c r="G561" s="1">
        <v>-47.459000000000003</v>
      </c>
      <c r="H561" s="1">
        <v>-0.72699999999999998</v>
      </c>
      <c r="I561" s="1">
        <v>-46.265999999999998</v>
      </c>
    </row>
    <row r="562" spans="1:9" x14ac:dyDescent="0.3">
      <c r="A562" s="1">
        <v>8</v>
      </c>
      <c r="B562" s="1">
        <v>1</v>
      </c>
      <c r="C562" s="1">
        <v>7</v>
      </c>
      <c r="D562" s="1">
        <v>4</v>
      </c>
      <c r="E562" s="1" t="s">
        <v>15</v>
      </c>
      <c r="F562" s="1">
        <v>-0.46800000000000003</v>
      </c>
      <c r="G562" s="1">
        <v>163.36500000000001</v>
      </c>
      <c r="H562" s="1">
        <v>2.5830000000000002</v>
      </c>
      <c r="I562" s="1">
        <v>155.37700000000001</v>
      </c>
    </row>
    <row r="563" spans="1:9" x14ac:dyDescent="0.3">
      <c r="A563" s="1">
        <v>8</v>
      </c>
      <c r="B563" s="1">
        <v>1</v>
      </c>
      <c r="C563" s="1">
        <v>7</v>
      </c>
      <c r="D563" s="1">
        <v>4</v>
      </c>
      <c r="E563" s="1" t="s">
        <v>16</v>
      </c>
      <c r="F563" s="1">
        <v>0.60799999999999998</v>
      </c>
      <c r="G563" s="1">
        <v>-214.821</v>
      </c>
      <c r="H563" s="1">
        <v>-3.4009999999999998</v>
      </c>
      <c r="I563" s="1">
        <v>-204.50700000000001</v>
      </c>
    </row>
    <row r="564" spans="1:9" x14ac:dyDescent="0.3">
      <c r="A564" s="1">
        <v>8</v>
      </c>
      <c r="B564" s="1">
        <v>1</v>
      </c>
      <c r="C564" s="1">
        <v>7</v>
      </c>
      <c r="D564" s="1">
        <v>4</v>
      </c>
      <c r="E564" s="1" t="s">
        <v>17</v>
      </c>
      <c r="F564" s="1">
        <v>0.215</v>
      </c>
      <c r="G564" s="1">
        <v>-75.637</v>
      </c>
      <c r="H564" s="1">
        <v>-1.1970000000000001</v>
      </c>
      <c r="I564" s="1">
        <v>-71.977000000000004</v>
      </c>
    </row>
    <row r="565" spans="1:9" x14ac:dyDescent="0.3">
      <c r="A565" s="1">
        <v>8</v>
      </c>
      <c r="B565" s="1">
        <v>1</v>
      </c>
      <c r="C565" s="1">
        <v>7</v>
      </c>
      <c r="D565" s="1">
        <v>4</v>
      </c>
      <c r="E565" s="1" t="s">
        <v>18</v>
      </c>
      <c r="F565" s="1">
        <v>0.215</v>
      </c>
      <c r="G565" s="1">
        <v>-75.637</v>
      </c>
      <c r="H565" s="1">
        <v>-1.1970000000000001</v>
      </c>
      <c r="I565" s="1">
        <v>-71.977000000000004</v>
      </c>
    </row>
    <row r="566" spans="1:9" x14ac:dyDescent="0.3">
      <c r="A566" s="1">
        <v>8</v>
      </c>
      <c r="B566" s="1">
        <v>1</v>
      </c>
      <c r="C566" s="1">
        <v>7</v>
      </c>
      <c r="D566" s="1">
        <v>3</v>
      </c>
      <c r="E566" s="1" t="s">
        <v>15</v>
      </c>
      <c r="F566" s="1">
        <v>-0.58599999999999997</v>
      </c>
      <c r="G566" s="1">
        <v>194.215</v>
      </c>
      <c r="H566" s="1">
        <v>3.1150000000000002</v>
      </c>
      <c r="I566" s="1">
        <v>183.64599999999999</v>
      </c>
    </row>
    <row r="567" spans="1:9" x14ac:dyDescent="0.3">
      <c r="A567" s="1">
        <v>8</v>
      </c>
      <c r="B567" s="1">
        <v>1</v>
      </c>
      <c r="C567" s="1">
        <v>7</v>
      </c>
      <c r="D567" s="1">
        <v>3</v>
      </c>
      <c r="E567" s="1" t="s">
        <v>16</v>
      </c>
      <c r="F567" s="1">
        <v>0.79300000000000004</v>
      </c>
      <c r="G567" s="1">
        <v>-256.93</v>
      </c>
      <c r="H567" s="1">
        <v>-4.1100000000000003</v>
      </c>
      <c r="I567" s="1">
        <v>-243.119</v>
      </c>
    </row>
    <row r="568" spans="1:9" x14ac:dyDescent="0.3">
      <c r="A568" s="1">
        <v>8</v>
      </c>
      <c r="B568" s="1">
        <v>1</v>
      </c>
      <c r="C568" s="1">
        <v>7</v>
      </c>
      <c r="D568" s="1">
        <v>3</v>
      </c>
      <c r="E568" s="1" t="s">
        <v>17</v>
      </c>
      <c r="F568" s="1">
        <v>0.27600000000000002</v>
      </c>
      <c r="G568" s="1">
        <v>-90.228999999999999</v>
      </c>
      <c r="H568" s="1">
        <v>-1.4450000000000001</v>
      </c>
      <c r="I568" s="1">
        <v>-85.352999999999994</v>
      </c>
    </row>
    <row r="569" spans="1:9" x14ac:dyDescent="0.3">
      <c r="A569" s="1">
        <v>8</v>
      </c>
      <c r="B569" s="1">
        <v>1</v>
      </c>
      <c r="C569" s="1">
        <v>7</v>
      </c>
      <c r="D569" s="1">
        <v>3</v>
      </c>
      <c r="E569" s="1" t="s">
        <v>18</v>
      </c>
      <c r="F569" s="1">
        <v>0.27600000000000002</v>
      </c>
      <c r="G569" s="1">
        <v>-90.228999999999999</v>
      </c>
      <c r="H569" s="1">
        <v>-1.4450000000000001</v>
      </c>
      <c r="I569" s="1">
        <v>-85.352999999999994</v>
      </c>
    </row>
    <row r="570" spans="1:9" x14ac:dyDescent="0.3">
      <c r="A570" s="1">
        <v>8</v>
      </c>
      <c r="B570" s="1">
        <v>1</v>
      </c>
      <c r="C570" s="1">
        <v>7</v>
      </c>
      <c r="D570" s="1">
        <v>2</v>
      </c>
      <c r="E570" s="1" t="s">
        <v>15</v>
      </c>
      <c r="F570" s="1">
        <v>-0.437</v>
      </c>
      <c r="G570" s="1">
        <v>177.21600000000001</v>
      </c>
      <c r="H570" s="1">
        <v>3.0019999999999998</v>
      </c>
      <c r="I570" s="1">
        <v>168.16200000000001</v>
      </c>
    </row>
    <row r="571" spans="1:9" x14ac:dyDescent="0.3">
      <c r="A571" s="1">
        <v>8</v>
      </c>
      <c r="B571" s="1">
        <v>1</v>
      </c>
      <c r="C571" s="1">
        <v>7</v>
      </c>
      <c r="D571" s="1">
        <v>2</v>
      </c>
      <c r="E571" s="1" t="s">
        <v>16</v>
      </c>
      <c r="F571" s="1">
        <v>0.60199999999999998</v>
      </c>
      <c r="G571" s="1">
        <v>-248.94499999999999</v>
      </c>
      <c r="H571" s="1">
        <v>-4.2359999999999998</v>
      </c>
      <c r="I571" s="1">
        <v>-236.30799999999999</v>
      </c>
    </row>
    <row r="572" spans="1:9" x14ac:dyDescent="0.3">
      <c r="A572" s="1">
        <v>8</v>
      </c>
      <c r="B572" s="1">
        <v>1</v>
      </c>
      <c r="C572" s="1">
        <v>7</v>
      </c>
      <c r="D572" s="1">
        <v>2</v>
      </c>
      <c r="E572" s="1" t="s">
        <v>17</v>
      </c>
      <c r="F572" s="1">
        <v>0.20799999999999999</v>
      </c>
      <c r="G572" s="1">
        <v>-85.231999999999999</v>
      </c>
      <c r="H572" s="1">
        <v>-1.448</v>
      </c>
      <c r="I572" s="1">
        <v>-80.893000000000001</v>
      </c>
    </row>
    <row r="573" spans="1:9" x14ac:dyDescent="0.3">
      <c r="A573" s="1">
        <v>8</v>
      </c>
      <c r="B573" s="1">
        <v>1</v>
      </c>
      <c r="C573" s="1">
        <v>7</v>
      </c>
      <c r="D573" s="1">
        <v>2</v>
      </c>
      <c r="E573" s="1" t="s">
        <v>18</v>
      </c>
      <c r="F573" s="1">
        <v>0.20799999999999999</v>
      </c>
      <c r="G573" s="1">
        <v>-85.231999999999999</v>
      </c>
      <c r="H573" s="1">
        <v>-1.448</v>
      </c>
      <c r="I573" s="1">
        <v>-80.893000000000001</v>
      </c>
    </row>
    <row r="574" spans="1:9" x14ac:dyDescent="0.3">
      <c r="A574" s="1">
        <v>8</v>
      </c>
      <c r="B574" s="1">
        <v>1</v>
      </c>
      <c r="C574" s="1">
        <v>7</v>
      </c>
      <c r="D574" s="1">
        <v>1</v>
      </c>
      <c r="E574" s="1" t="s">
        <v>15</v>
      </c>
      <c r="F574" s="1">
        <v>-6.2E-2</v>
      </c>
      <c r="G574" s="1">
        <v>42.005000000000003</v>
      </c>
      <c r="H574" s="1">
        <v>0.78300000000000003</v>
      </c>
      <c r="I574" s="1">
        <v>40.097000000000001</v>
      </c>
    </row>
    <row r="575" spans="1:9" x14ac:dyDescent="0.3">
      <c r="A575" s="1">
        <v>8</v>
      </c>
      <c r="B575" s="1">
        <v>1</v>
      </c>
      <c r="C575" s="1">
        <v>7</v>
      </c>
      <c r="D575" s="1">
        <v>1</v>
      </c>
      <c r="E575" s="1" t="s">
        <v>16</v>
      </c>
      <c r="F575" s="1">
        <v>0.04</v>
      </c>
      <c r="G575" s="1">
        <v>-29.068000000000001</v>
      </c>
      <c r="H575" s="1">
        <v>-0.55200000000000005</v>
      </c>
      <c r="I575" s="1">
        <v>-27.91</v>
      </c>
    </row>
    <row r="576" spans="1:9" x14ac:dyDescent="0.3">
      <c r="A576" s="1">
        <v>8</v>
      </c>
      <c r="B576" s="1">
        <v>1</v>
      </c>
      <c r="C576" s="1">
        <v>7</v>
      </c>
      <c r="D576" s="1">
        <v>1</v>
      </c>
      <c r="E576" s="1" t="s">
        <v>17</v>
      </c>
      <c r="F576" s="1">
        <v>0.02</v>
      </c>
      <c r="G576" s="1">
        <v>-14.215</v>
      </c>
      <c r="H576" s="1">
        <v>-0.26700000000000002</v>
      </c>
      <c r="I576" s="1">
        <v>-13.596</v>
      </c>
    </row>
    <row r="577" spans="1:9" x14ac:dyDescent="0.3">
      <c r="A577" s="1">
        <v>8</v>
      </c>
      <c r="B577" s="1">
        <v>1</v>
      </c>
      <c r="C577" s="1">
        <v>7</v>
      </c>
      <c r="D577" s="1">
        <v>1</v>
      </c>
      <c r="E577" s="1" t="s">
        <v>18</v>
      </c>
      <c r="F577" s="1">
        <v>0.02</v>
      </c>
      <c r="G577" s="1">
        <v>-14.215</v>
      </c>
      <c r="H577" s="1">
        <v>-0.26700000000000002</v>
      </c>
      <c r="I577" s="1">
        <v>-13.596</v>
      </c>
    </row>
    <row r="578" spans="1:9" x14ac:dyDescent="0.3">
      <c r="A578" s="1">
        <v>8</v>
      </c>
      <c r="B578" s="1">
        <v>7</v>
      </c>
      <c r="C578" s="1">
        <v>13</v>
      </c>
      <c r="D578" s="1">
        <v>6</v>
      </c>
      <c r="E578" s="1" t="s">
        <v>15</v>
      </c>
      <c r="F578" s="1">
        <v>-0.23100000000000001</v>
      </c>
      <c r="G578" s="1">
        <v>54.027999999999999</v>
      </c>
      <c r="H578" s="1">
        <v>0.81599999999999995</v>
      </c>
      <c r="I578" s="1">
        <v>55.442</v>
      </c>
    </row>
    <row r="579" spans="1:9" x14ac:dyDescent="0.3">
      <c r="A579" s="1">
        <v>8</v>
      </c>
      <c r="B579" s="1">
        <v>7</v>
      </c>
      <c r="C579" s="1">
        <v>13</v>
      </c>
      <c r="D579" s="1">
        <v>6</v>
      </c>
      <c r="E579" s="1" t="s">
        <v>16</v>
      </c>
      <c r="F579" s="1">
        <v>0.161</v>
      </c>
      <c r="G579" s="1">
        <v>-38.520000000000003</v>
      </c>
      <c r="H579" s="1">
        <v>-0.58199999999999996</v>
      </c>
      <c r="I579" s="1">
        <v>-39.378999999999998</v>
      </c>
    </row>
    <row r="580" spans="1:9" x14ac:dyDescent="0.3">
      <c r="A580" s="1">
        <v>8</v>
      </c>
      <c r="B580" s="1">
        <v>7</v>
      </c>
      <c r="C580" s="1">
        <v>13</v>
      </c>
      <c r="D580" s="1">
        <v>6</v>
      </c>
      <c r="E580" s="1" t="s">
        <v>17</v>
      </c>
      <c r="F580" s="1">
        <v>8.3000000000000004E-2</v>
      </c>
      <c r="G580" s="1">
        <v>-19.690999999999999</v>
      </c>
      <c r="H580" s="1">
        <v>-0.29699999999999999</v>
      </c>
      <c r="I580" s="1">
        <v>-20.173999999999999</v>
      </c>
    </row>
    <row r="581" spans="1:9" x14ac:dyDescent="0.3">
      <c r="A581" s="1">
        <v>8</v>
      </c>
      <c r="B581" s="1">
        <v>7</v>
      </c>
      <c r="C581" s="1">
        <v>13</v>
      </c>
      <c r="D581" s="1">
        <v>6</v>
      </c>
      <c r="E581" s="1" t="s">
        <v>18</v>
      </c>
      <c r="F581" s="1">
        <v>8.3000000000000004E-2</v>
      </c>
      <c r="G581" s="1">
        <v>-19.690999999999999</v>
      </c>
      <c r="H581" s="1">
        <v>-0.29699999999999999</v>
      </c>
      <c r="I581" s="1">
        <v>-20.173999999999999</v>
      </c>
    </row>
    <row r="582" spans="1:9" x14ac:dyDescent="0.3">
      <c r="A582" s="1">
        <v>8</v>
      </c>
      <c r="B582" s="1">
        <v>7</v>
      </c>
      <c r="C582" s="1">
        <v>13</v>
      </c>
      <c r="D582" s="1">
        <v>5</v>
      </c>
      <c r="E582" s="1" t="s">
        <v>15</v>
      </c>
      <c r="F582" s="1">
        <v>-0.42699999999999999</v>
      </c>
      <c r="G582" s="1">
        <v>127.955</v>
      </c>
      <c r="H582" s="1">
        <v>1.96</v>
      </c>
      <c r="I582" s="1">
        <v>125.09699999999999</v>
      </c>
    </row>
    <row r="583" spans="1:9" x14ac:dyDescent="0.3">
      <c r="A583" s="1">
        <v>8</v>
      </c>
      <c r="B583" s="1">
        <v>7</v>
      </c>
      <c r="C583" s="1">
        <v>13</v>
      </c>
      <c r="D583" s="1">
        <v>5</v>
      </c>
      <c r="E583" s="1" t="s">
        <v>16</v>
      </c>
      <c r="F583" s="1">
        <v>0.33500000000000002</v>
      </c>
      <c r="G583" s="1">
        <v>-99.72</v>
      </c>
      <c r="H583" s="1">
        <v>-1.526</v>
      </c>
      <c r="I583" s="1">
        <v>-97.453000000000003</v>
      </c>
    </row>
    <row r="584" spans="1:9" x14ac:dyDescent="0.3">
      <c r="A584" s="1">
        <v>8</v>
      </c>
      <c r="B584" s="1">
        <v>7</v>
      </c>
      <c r="C584" s="1">
        <v>13</v>
      </c>
      <c r="D584" s="1">
        <v>5</v>
      </c>
      <c r="E584" s="1" t="s">
        <v>17</v>
      </c>
      <c r="F584" s="1">
        <v>0.16200000000000001</v>
      </c>
      <c r="G584" s="1">
        <v>-48.441000000000003</v>
      </c>
      <c r="H584" s="1">
        <v>-0.74199999999999999</v>
      </c>
      <c r="I584" s="1">
        <v>-47.350999999999999</v>
      </c>
    </row>
    <row r="585" spans="1:9" x14ac:dyDescent="0.3">
      <c r="A585" s="1">
        <v>8</v>
      </c>
      <c r="B585" s="1">
        <v>7</v>
      </c>
      <c r="C585" s="1">
        <v>13</v>
      </c>
      <c r="D585" s="1">
        <v>5</v>
      </c>
      <c r="E585" s="1" t="s">
        <v>18</v>
      </c>
      <c r="F585" s="1">
        <v>0.16200000000000001</v>
      </c>
      <c r="G585" s="1">
        <v>-48.441000000000003</v>
      </c>
      <c r="H585" s="1">
        <v>-0.74199999999999999</v>
      </c>
      <c r="I585" s="1">
        <v>-47.350999999999999</v>
      </c>
    </row>
    <row r="586" spans="1:9" x14ac:dyDescent="0.3">
      <c r="A586" s="1">
        <v>8</v>
      </c>
      <c r="B586" s="1">
        <v>7</v>
      </c>
      <c r="C586" s="1">
        <v>13</v>
      </c>
      <c r="D586" s="1">
        <v>4</v>
      </c>
      <c r="E586" s="1" t="s">
        <v>15</v>
      </c>
      <c r="F586" s="1">
        <v>-0.60699999999999998</v>
      </c>
      <c r="G586" s="1">
        <v>214.232</v>
      </c>
      <c r="H586" s="1">
        <v>3.391</v>
      </c>
      <c r="I586" s="1">
        <v>204.07499999999999</v>
      </c>
    </row>
    <row r="587" spans="1:9" x14ac:dyDescent="0.3">
      <c r="A587" s="1">
        <v>8</v>
      </c>
      <c r="B587" s="1">
        <v>7</v>
      </c>
      <c r="C587" s="1">
        <v>13</v>
      </c>
      <c r="D587" s="1">
        <v>4</v>
      </c>
      <c r="E587" s="1" t="s">
        <v>16</v>
      </c>
      <c r="F587" s="1">
        <v>0.443</v>
      </c>
      <c r="G587" s="1">
        <v>-154.18799999999999</v>
      </c>
      <c r="H587" s="1">
        <v>-2.4359999999999999</v>
      </c>
      <c r="I587" s="1">
        <v>-146.714</v>
      </c>
    </row>
    <row r="588" spans="1:9" x14ac:dyDescent="0.3">
      <c r="A588" s="1">
        <v>8</v>
      </c>
      <c r="B588" s="1">
        <v>7</v>
      </c>
      <c r="C588" s="1">
        <v>13</v>
      </c>
      <c r="D588" s="1">
        <v>4</v>
      </c>
      <c r="E588" s="1" t="s">
        <v>17</v>
      </c>
      <c r="F588" s="1">
        <v>0.223</v>
      </c>
      <c r="G588" s="1">
        <v>-78.387</v>
      </c>
      <c r="H588" s="1">
        <v>-1.24</v>
      </c>
      <c r="I588" s="1">
        <v>-74.635999999999996</v>
      </c>
    </row>
    <row r="589" spans="1:9" x14ac:dyDescent="0.3">
      <c r="A589" s="1">
        <v>8</v>
      </c>
      <c r="B589" s="1">
        <v>7</v>
      </c>
      <c r="C589" s="1">
        <v>13</v>
      </c>
      <c r="D589" s="1">
        <v>4</v>
      </c>
      <c r="E589" s="1" t="s">
        <v>18</v>
      </c>
      <c r="F589" s="1">
        <v>0.223</v>
      </c>
      <c r="G589" s="1">
        <v>-78.387</v>
      </c>
      <c r="H589" s="1">
        <v>-1.24</v>
      </c>
      <c r="I589" s="1">
        <v>-74.635999999999996</v>
      </c>
    </row>
    <row r="590" spans="1:9" x14ac:dyDescent="0.3">
      <c r="A590" s="1">
        <v>8</v>
      </c>
      <c r="B590" s="1">
        <v>7</v>
      </c>
      <c r="C590" s="1">
        <v>13</v>
      </c>
      <c r="D590" s="1">
        <v>3</v>
      </c>
      <c r="E590" s="1" t="s">
        <v>15</v>
      </c>
      <c r="F590" s="1">
        <v>-0.79800000000000004</v>
      </c>
      <c r="G590" s="1">
        <v>257.99200000000002</v>
      </c>
      <c r="H590" s="1">
        <v>4.1269999999999998</v>
      </c>
      <c r="I590" s="1">
        <v>244.202</v>
      </c>
    </row>
    <row r="591" spans="1:9" x14ac:dyDescent="0.3">
      <c r="A591" s="1">
        <v>8</v>
      </c>
      <c r="B591" s="1">
        <v>7</v>
      </c>
      <c r="C591" s="1">
        <v>13</v>
      </c>
      <c r="D591" s="1">
        <v>3</v>
      </c>
      <c r="E591" s="1" t="s">
        <v>16</v>
      </c>
      <c r="F591" s="1">
        <v>0.55800000000000005</v>
      </c>
      <c r="G591" s="1">
        <v>-184.98699999999999</v>
      </c>
      <c r="H591" s="1">
        <v>-2.9689999999999999</v>
      </c>
      <c r="I591" s="1">
        <v>-174.96</v>
      </c>
    </row>
    <row r="592" spans="1:9" x14ac:dyDescent="0.3">
      <c r="A592" s="1">
        <v>8</v>
      </c>
      <c r="B592" s="1">
        <v>7</v>
      </c>
      <c r="C592" s="1">
        <v>13</v>
      </c>
      <c r="D592" s="1">
        <v>3</v>
      </c>
      <c r="E592" s="1" t="s">
        <v>17</v>
      </c>
      <c r="F592" s="1">
        <v>0.28799999999999998</v>
      </c>
      <c r="G592" s="1">
        <v>-94.251000000000005</v>
      </c>
      <c r="H592" s="1">
        <v>-1.51</v>
      </c>
      <c r="I592" s="1">
        <v>-89.183000000000007</v>
      </c>
    </row>
    <row r="593" spans="1:9" x14ac:dyDescent="0.3">
      <c r="A593" s="1">
        <v>8</v>
      </c>
      <c r="B593" s="1">
        <v>7</v>
      </c>
      <c r="C593" s="1">
        <v>13</v>
      </c>
      <c r="D593" s="1">
        <v>3</v>
      </c>
      <c r="E593" s="1" t="s">
        <v>18</v>
      </c>
      <c r="F593" s="1">
        <v>0.28799999999999998</v>
      </c>
      <c r="G593" s="1">
        <v>-94.251000000000005</v>
      </c>
      <c r="H593" s="1">
        <v>-1.51</v>
      </c>
      <c r="I593" s="1">
        <v>-89.183000000000007</v>
      </c>
    </row>
    <row r="594" spans="1:9" x14ac:dyDescent="0.3">
      <c r="A594" s="1">
        <v>8</v>
      </c>
      <c r="B594" s="1">
        <v>7</v>
      </c>
      <c r="C594" s="1">
        <v>13</v>
      </c>
      <c r="D594" s="1">
        <v>2</v>
      </c>
      <c r="E594" s="1" t="s">
        <v>15</v>
      </c>
      <c r="F594" s="1">
        <v>-0.60099999999999998</v>
      </c>
      <c r="G594" s="1">
        <v>249.762</v>
      </c>
      <c r="H594" s="1">
        <v>4.258</v>
      </c>
      <c r="I594" s="1">
        <v>237.25899999999999</v>
      </c>
    </row>
    <row r="595" spans="1:9" x14ac:dyDescent="0.3">
      <c r="A595" s="1">
        <v>8</v>
      </c>
      <c r="B595" s="1">
        <v>7</v>
      </c>
      <c r="C595" s="1">
        <v>13</v>
      </c>
      <c r="D595" s="1">
        <v>2</v>
      </c>
      <c r="E595" s="1" t="s">
        <v>16</v>
      </c>
      <c r="F595" s="1">
        <v>0.41199999999999998</v>
      </c>
      <c r="G595" s="1">
        <v>-167.178</v>
      </c>
      <c r="H595" s="1">
        <v>-2.835</v>
      </c>
      <c r="I595" s="1">
        <v>-158.75200000000001</v>
      </c>
    </row>
    <row r="596" spans="1:9" x14ac:dyDescent="0.3">
      <c r="A596" s="1">
        <v>8</v>
      </c>
      <c r="B596" s="1">
        <v>7</v>
      </c>
      <c r="C596" s="1">
        <v>13</v>
      </c>
      <c r="D596" s="1">
        <v>2</v>
      </c>
      <c r="E596" s="1" t="s">
        <v>17</v>
      </c>
      <c r="F596" s="1">
        <v>0.216</v>
      </c>
      <c r="G596" s="1">
        <v>-88.710999999999999</v>
      </c>
      <c r="H596" s="1">
        <v>-1.5089999999999999</v>
      </c>
      <c r="I596" s="1">
        <v>-84.257000000000005</v>
      </c>
    </row>
    <row r="597" spans="1:9" x14ac:dyDescent="0.3">
      <c r="A597" s="1">
        <v>8</v>
      </c>
      <c r="B597" s="1">
        <v>7</v>
      </c>
      <c r="C597" s="1">
        <v>13</v>
      </c>
      <c r="D597" s="1">
        <v>2</v>
      </c>
      <c r="E597" s="1" t="s">
        <v>18</v>
      </c>
      <c r="F597" s="1">
        <v>0.216</v>
      </c>
      <c r="G597" s="1">
        <v>-88.710999999999999</v>
      </c>
      <c r="H597" s="1">
        <v>-1.5089999999999999</v>
      </c>
      <c r="I597" s="1">
        <v>-84.257000000000005</v>
      </c>
    </row>
    <row r="598" spans="1:9" x14ac:dyDescent="0.3">
      <c r="A598" s="1">
        <v>8</v>
      </c>
      <c r="B598" s="1">
        <v>7</v>
      </c>
      <c r="C598" s="1">
        <v>13</v>
      </c>
      <c r="D598" s="1">
        <v>1</v>
      </c>
      <c r="E598" s="1" t="s">
        <v>15</v>
      </c>
      <c r="F598" s="1">
        <v>-3.6999999999999998E-2</v>
      </c>
      <c r="G598" s="1">
        <v>31.385000000000002</v>
      </c>
      <c r="H598" s="1">
        <v>0.61099999999999999</v>
      </c>
      <c r="I598" s="1">
        <v>30.324999999999999</v>
      </c>
    </row>
    <row r="599" spans="1:9" x14ac:dyDescent="0.3">
      <c r="A599" s="1">
        <v>8</v>
      </c>
      <c r="B599" s="1">
        <v>7</v>
      </c>
      <c r="C599" s="1">
        <v>13</v>
      </c>
      <c r="D599" s="1">
        <v>1</v>
      </c>
      <c r="E599" s="1" t="s">
        <v>16</v>
      </c>
      <c r="F599" s="1">
        <v>7.8E-2</v>
      </c>
      <c r="G599" s="1">
        <v>-53.881999999999998</v>
      </c>
      <c r="H599" s="1">
        <v>-1.006</v>
      </c>
      <c r="I599" s="1">
        <v>-51.5</v>
      </c>
    </row>
    <row r="600" spans="1:9" x14ac:dyDescent="0.3">
      <c r="A600" s="1">
        <v>8</v>
      </c>
      <c r="B600" s="1">
        <v>7</v>
      </c>
      <c r="C600" s="1">
        <v>13</v>
      </c>
      <c r="D600" s="1">
        <v>1</v>
      </c>
      <c r="E600" s="1" t="s">
        <v>17</v>
      </c>
      <c r="F600" s="1">
        <v>2.4E-2</v>
      </c>
      <c r="G600" s="1">
        <v>-18.141999999999999</v>
      </c>
      <c r="H600" s="1">
        <v>-0.34399999999999997</v>
      </c>
      <c r="I600" s="1">
        <v>-17.396999999999998</v>
      </c>
    </row>
    <row r="601" spans="1:9" x14ac:dyDescent="0.3">
      <c r="A601" s="1">
        <v>8</v>
      </c>
      <c r="B601" s="1">
        <v>7</v>
      </c>
      <c r="C601" s="1">
        <v>13</v>
      </c>
      <c r="D601" s="1">
        <v>1</v>
      </c>
      <c r="E601" s="1" t="s">
        <v>18</v>
      </c>
      <c r="F601" s="1">
        <v>2.4E-2</v>
      </c>
      <c r="G601" s="1">
        <v>-18.141999999999999</v>
      </c>
      <c r="H601" s="1">
        <v>-0.34399999999999997</v>
      </c>
      <c r="I601" s="1">
        <v>-17.396999999999998</v>
      </c>
    </row>
    <row r="602" spans="1:9" x14ac:dyDescent="0.3">
      <c r="A602" s="1">
        <v>8</v>
      </c>
      <c r="B602" s="1">
        <v>13</v>
      </c>
      <c r="C602" s="1">
        <v>19</v>
      </c>
      <c r="D602" s="1">
        <v>6</v>
      </c>
      <c r="E602" s="1" t="s">
        <v>15</v>
      </c>
      <c r="F602" s="1">
        <v>-0.04</v>
      </c>
      <c r="G602" s="1">
        <v>10.605</v>
      </c>
      <c r="H602" s="1">
        <v>0.16</v>
      </c>
      <c r="I602" s="1">
        <v>10.362</v>
      </c>
    </row>
    <row r="603" spans="1:9" x14ac:dyDescent="0.3">
      <c r="A603" s="1">
        <v>8</v>
      </c>
      <c r="B603" s="1">
        <v>13</v>
      </c>
      <c r="C603" s="1">
        <v>19</v>
      </c>
      <c r="D603" s="1">
        <v>6</v>
      </c>
      <c r="E603" s="1" t="s">
        <v>16</v>
      </c>
      <c r="F603" s="1">
        <v>5.6000000000000001E-2</v>
      </c>
      <c r="G603" s="1">
        <v>-14.128</v>
      </c>
      <c r="H603" s="1">
        <v>-0.21199999999999999</v>
      </c>
      <c r="I603" s="1">
        <v>-14.009</v>
      </c>
    </row>
    <row r="604" spans="1:9" x14ac:dyDescent="0.3">
      <c r="A604" s="1">
        <v>8</v>
      </c>
      <c r="B604" s="1">
        <v>13</v>
      </c>
      <c r="C604" s="1">
        <v>19</v>
      </c>
      <c r="D604" s="1">
        <v>6</v>
      </c>
      <c r="E604" s="1" t="s">
        <v>17</v>
      </c>
      <c r="F604" s="1">
        <v>1.6E-2</v>
      </c>
      <c r="G604" s="1">
        <v>-4.1219999999999999</v>
      </c>
      <c r="H604" s="1">
        <v>-6.2E-2</v>
      </c>
      <c r="I604" s="1">
        <v>-4.0609999999999999</v>
      </c>
    </row>
    <row r="605" spans="1:9" x14ac:dyDescent="0.3">
      <c r="A605" s="1">
        <v>8</v>
      </c>
      <c r="B605" s="1">
        <v>13</v>
      </c>
      <c r="C605" s="1">
        <v>19</v>
      </c>
      <c r="D605" s="1">
        <v>6</v>
      </c>
      <c r="E605" s="1" t="s">
        <v>18</v>
      </c>
      <c r="F605" s="1">
        <v>1.6E-2</v>
      </c>
      <c r="G605" s="1">
        <v>-4.1219999999999999</v>
      </c>
      <c r="H605" s="1">
        <v>-6.2E-2</v>
      </c>
      <c r="I605" s="1">
        <v>-4.0609999999999999</v>
      </c>
    </row>
    <row r="606" spans="1:9" x14ac:dyDescent="0.3">
      <c r="A606" s="1">
        <v>8</v>
      </c>
      <c r="B606" s="1">
        <v>13</v>
      </c>
      <c r="C606" s="1">
        <v>19</v>
      </c>
      <c r="D606" s="1">
        <v>5</v>
      </c>
      <c r="E606" s="1" t="s">
        <v>15</v>
      </c>
      <c r="F606" s="1">
        <v>-5.7000000000000002E-2</v>
      </c>
      <c r="G606" s="1">
        <v>17.129000000000001</v>
      </c>
      <c r="H606" s="1">
        <v>0.26200000000000001</v>
      </c>
      <c r="I606" s="1">
        <v>16.547000000000001</v>
      </c>
    </row>
    <row r="607" spans="1:9" x14ac:dyDescent="0.3">
      <c r="A607" s="1">
        <v>8</v>
      </c>
      <c r="B607" s="1">
        <v>13</v>
      </c>
      <c r="C607" s="1">
        <v>19</v>
      </c>
      <c r="D607" s="1">
        <v>5</v>
      </c>
      <c r="E607" s="1" t="s">
        <v>16</v>
      </c>
      <c r="F607" s="1">
        <v>7.1999999999999995E-2</v>
      </c>
      <c r="G607" s="1">
        <v>-21.58</v>
      </c>
      <c r="H607" s="1">
        <v>-0.33</v>
      </c>
      <c r="I607" s="1">
        <v>-20.936</v>
      </c>
    </row>
    <row r="608" spans="1:9" x14ac:dyDescent="0.3">
      <c r="A608" s="1">
        <v>8</v>
      </c>
      <c r="B608" s="1">
        <v>13</v>
      </c>
      <c r="C608" s="1">
        <v>19</v>
      </c>
      <c r="D608" s="1">
        <v>5</v>
      </c>
      <c r="E608" s="1" t="s">
        <v>17</v>
      </c>
      <c r="F608" s="1">
        <v>2.1000000000000001E-2</v>
      </c>
      <c r="G608" s="1">
        <v>-6.452</v>
      </c>
      <c r="H608" s="1">
        <v>-9.9000000000000005E-2</v>
      </c>
      <c r="I608" s="1">
        <v>-6.2469999999999999</v>
      </c>
    </row>
    <row r="609" spans="1:9" x14ac:dyDescent="0.3">
      <c r="A609" s="1">
        <v>8</v>
      </c>
      <c r="B609" s="1">
        <v>13</v>
      </c>
      <c r="C609" s="1">
        <v>19</v>
      </c>
      <c r="D609" s="1">
        <v>5</v>
      </c>
      <c r="E609" s="1" t="s">
        <v>18</v>
      </c>
      <c r="F609" s="1">
        <v>2.1000000000000001E-2</v>
      </c>
      <c r="G609" s="1">
        <v>-6.452</v>
      </c>
      <c r="H609" s="1">
        <v>-9.9000000000000005E-2</v>
      </c>
      <c r="I609" s="1">
        <v>-6.2469999999999999</v>
      </c>
    </row>
    <row r="610" spans="1:9" x14ac:dyDescent="0.3">
      <c r="A610" s="1">
        <v>8</v>
      </c>
      <c r="B610" s="1">
        <v>13</v>
      </c>
      <c r="C610" s="1">
        <v>19</v>
      </c>
      <c r="D610" s="1">
        <v>4</v>
      </c>
      <c r="E610" s="1" t="s">
        <v>15</v>
      </c>
      <c r="F610" s="1">
        <v>-5.1999999999999998E-2</v>
      </c>
      <c r="G610" s="1">
        <v>18.273</v>
      </c>
      <c r="H610" s="1">
        <v>0.28899999999999998</v>
      </c>
      <c r="I610" s="1">
        <v>17.347000000000001</v>
      </c>
    </row>
    <row r="611" spans="1:9" x14ac:dyDescent="0.3">
      <c r="A611" s="1">
        <v>8</v>
      </c>
      <c r="B611" s="1">
        <v>13</v>
      </c>
      <c r="C611" s="1">
        <v>19</v>
      </c>
      <c r="D611" s="1">
        <v>4</v>
      </c>
      <c r="E611" s="1" t="s">
        <v>16</v>
      </c>
      <c r="F611" s="1">
        <v>7.1999999999999995E-2</v>
      </c>
      <c r="G611" s="1">
        <v>-25.548999999999999</v>
      </c>
      <c r="H611" s="1">
        <v>-0.40500000000000003</v>
      </c>
      <c r="I611" s="1">
        <v>-24.298999999999999</v>
      </c>
    </row>
    <row r="612" spans="1:9" x14ac:dyDescent="0.3">
      <c r="A612" s="1">
        <v>8</v>
      </c>
      <c r="B612" s="1">
        <v>13</v>
      </c>
      <c r="C612" s="1">
        <v>19</v>
      </c>
      <c r="D612" s="1">
        <v>4</v>
      </c>
      <c r="E612" s="1" t="s">
        <v>17</v>
      </c>
      <c r="F612" s="1">
        <v>2.1000000000000001E-2</v>
      </c>
      <c r="G612" s="1">
        <v>-7.3040000000000003</v>
      </c>
      <c r="H612" s="1">
        <v>-0.11600000000000001</v>
      </c>
      <c r="I612" s="1">
        <v>-6.9409999999999998</v>
      </c>
    </row>
    <row r="613" spans="1:9" x14ac:dyDescent="0.3">
      <c r="A613" s="1">
        <v>8</v>
      </c>
      <c r="B613" s="1">
        <v>13</v>
      </c>
      <c r="C613" s="1">
        <v>19</v>
      </c>
      <c r="D613" s="1">
        <v>4</v>
      </c>
      <c r="E613" s="1" t="s">
        <v>18</v>
      </c>
      <c r="F613" s="1">
        <v>2.1000000000000001E-2</v>
      </c>
      <c r="G613" s="1">
        <v>-7.3040000000000003</v>
      </c>
      <c r="H613" s="1">
        <v>-0.11600000000000001</v>
      </c>
      <c r="I613" s="1">
        <v>-6.9409999999999998</v>
      </c>
    </row>
    <row r="614" spans="1:9" x14ac:dyDescent="0.3">
      <c r="A614" s="1">
        <v>8</v>
      </c>
      <c r="B614" s="1">
        <v>13</v>
      </c>
      <c r="C614" s="1">
        <v>19</v>
      </c>
      <c r="D614" s="1">
        <v>3</v>
      </c>
      <c r="E614" s="1" t="s">
        <v>15</v>
      </c>
      <c r="F614" s="1">
        <v>-5.8999999999999997E-2</v>
      </c>
      <c r="G614" s="1">
        <v>19.539000000000001</v>
      </c>
      <c r="H614" s="1">
        <v>0.312</v>
      </c>
      <c r="I614" s="1">
        <v>18.451000000000001</v>
      </c>
    </row>
    <row r="615" spans="1:9" x14ac:dyDescent="0.3">
      <c r="A615" s="1">
        <v>8</v>
      </c>
      <c r="B615" s="1">
        <v>13</v>
      </c>
      <c r="C615" s="1">
        <v>19</v>
      </c>
      <c r="D615" s="1">
        <v>3</v>
      </c>
      <c r="E615" s="1" t="s">
        <v>16</v>
      </c>
      <c r="F615" s="1">
        <v>8.5000000000000006E-2</v>
      </c>
      <c r="G615" s="1">
        <v>-27.355</v>
      </c>
      <c r="H615" s="1">
        <v>-0.436</v>
      </c>
      <c r="I615" s="1">
        <v>-25.867000000000001</v>
      </c>
    </row>
    <row r="616" spans="1:9" x14ac:dyDescent="0.3">
      <c r="A616" s="1">
        <v>8</v>
      </c>
      <c r="B616" s="1">
        <v>13</v>
      </c>
      <c r="C616" s="1">
        <v>19</v>
      </c>
      <c r="D616" s="1">
        <v>3</v>
      </c>
      <c r="E616" s="1" t="s">
        <v>17</v>
      </c>
      <c r="F616" s="1">
        <v>2.4E-2</v>
      </c>
      <c r="G616" s="1">
        <v>-7.8159999999999998</v>
      </c>
      <c r="H616" s="1">
        <v>-0.125</v>
      </c>
      <c r="I616" s="1">
        <v>-7.3860000000000001</v>
      </c>
    </row>
    <row r="617" spans="1:9" x14ac:dyDescent="0.3">
      <c r="A617" s="1">
        <v>8</v>
      </c>
      <c r="B617" s="1">
        <v>13</v>
      </c>
      <c r="C617" s="1">
        <v>19</v>
      </c>
      <c r="D617" s="1">
        <v>3</v>
      </c>
      <c r="E617" s="1" t="s">
        <v>18</v>
      </c>
      <c r="F617" s="1">
        <v>2.4E-2</v>
      </c>
      <c r="G617" s="1">
        <v>-7.8159999999999998</v>
      </c>
      <c r="H617" s="1">
        <v>-0.125</v>
      </c>
      <c r="I617" s="1">
        <v>-7.3860000000000001</v>
      </c>
    </row>
    <row r="618" spans="1:9" x14ac:dyDescent="0.3">
      <c r="A618" s="1">
        <v>8</v>
      </c>
      <c r="B618" s="1">
        <v>13</v>
      </c>
      <c r="C618" s="1">
        <v>19</v>
      </c>
      <c r="D618" s="1">
        <v>2</v>
      </c>
      <c r="E618" s="1" t="s">
        <v>15</v>
      </c>
      <c r="F618" s="1">
        <v>-4.2000000000000003E-2</v>
      </c>
      <c r="G618" s="1">
        <v>16.811</v>
      </c>
      <c r="H618" s="1">
        <v>0.28199999999999997</v>
      </c>
      <c r="I618" s="1">
        <v>15.904</v>
      </c>
    </row>
    <row r="619" spans="1:9" x14ac:dyDescent="0.3">
      <c r="A619" s="1">
        <v>8</v>
      </c>
      <c r="B619" s="1">
        <v>13</v>
      </c>
      <c r="C619" s="1">
        <v>19</v>
      </c>
      <c r="D619" s="1">
        <v>2</v>
      </c>
      <c r="E619" s="1" t="s">
        <v>16</v>
      </c>
      <c r="F619" s="1">
        <v>6.0999999999999999E-2</v>
      </c>
      <c r="G619" s="1">
        <v>-24.79</v>
      </c>
      <c r="H619" s="1">
        <v>-0.42</v>
      </c>
      <c r="I619" s="1">
        <v>-23.492000000000001</v>
      </c>
    </row>
    <row r="620" spans="1:9" x14ac:dyDescent="0.3">
      <c r="A620" s="1">
        <v>8</v>
      </c>
      <c r="B620" s="1">
        <v>13</v>
      </c>
      <c r="C620" s="1">
        <v>19</v>
      </c>
      <c r="D620" s="1">
        <v>2</v>
      </c>
      <c r="E620" s="1" t="s">
        <v>17</v>
      </c>
      <c r="F620" s="1">
        <v>1.7000000000000001E-2</v>
      </c>
      <c r="G620" s="1">
        <v>-6.9340000000000002</v>
      </c>
      <c r="H620" s="1">
        <v>-0.11700000000000001</v>
      </c>
      <c r="I620" s="1">
        <v>-6.5659999999999998</v>
      </c>
    </row>
    <row r="621" spans="1:9" x14ac:dyDescent="0.3">
      <c r="A621" s="1">
        <v>8</v>
      </c>
      <c r="B621" s="1">
        <v>13</v>
      </c>
      <c r="C621" s="1">
        <v>19</v>
      </c>
      <c r="D621" s="1">
        <v>2</v>
      </c>
      <c r="E621" s="1" t="s">
        <v>18</v>
      </c>
      <c r="F621" s="1">
        <v>1.7000000000000001E-2</v>
      </c>
      <c r="G621" s="1">
        <v>-6.9340000000000002</v>
      </c>
      <c r="H621" s="1">
        <v>-0.11700000000000001</v>
      </c>
      <c r="I621" s="1">
        <v>-6.5659999999999998</v>
      </c>
    </row>
    <row r="622" spans="1:9" x14ac:dyDescent="0.3">
      <c r="A622" s="1">
        <v>8</v>
      </c>
      <c r="B622" s="1">
        <v>13</v>
      </c>
      <c r="C622" s="1">
        <v>19</v>
      </c>
      <c r="D622" s="1">
        <v>1</v>
      </c>
      <c r="E622" s="1" t="s">
        <v>15</v>
      </c>
      <c r="F622" s="1">
        <v>-1.0999999999999999E-2</v>
      </c>
      <c r="G622" s="1">
        <v>6.51</v>
      </c>
      <c r="H622" s="1">
        <v>0.11700000000000001</v>
      </c>
      <c r="I622" s="1">
        <v>6.1630000000000003</v>
      </c>
    </row>
    <row r="623" spans="1:9" x14ac:dyDescent="0.3">
      <c r="A623" s="1">
        <v>8</v>
      </c>
      <c r="B623" s="1">
        <v>13</v>
      </c>
      <c r="C623" s="1">
        <v>19</v>
      </c>
      <c r="D623" s="1">
        <v>1</v>
      </c>
      <c r="E623" s="1" t="s">
        <v>16</v>
      </c>
      <c r="F623" s="1">
        <v>8.9999999999999993E-3</v>
      </c>
      <c r="G623" s="1">
        <v>-6.0049999999999999</v>
      </c>
      <c r="H623" s="1">
        <v>-0.11</v>
      </c>
      <c r="I623" s="1">
        <v>-5.6920000000000002</v>
      </c>
    </row>
    <row r="624" spans="1:9" x14ac:dyDescent="0.3">
      <c r="A624" s="1">
        <v>8</v>
      </c>
      <c r="B624" s="1">
        <v>13</v>
      </c>
      <c r="C624" s="1">
        <v>19</v>
      </c>
      <c r="D624" s="1">
        <v>1</v>
      </c>
      <c r="E624" s="1" t="s">
        <v>17</v>
      </c>
      <c r="F624" s="1">
        <v>3.0000000000000001E-3</v>
      </c>
      <c r="G624" s="1">
        <v>-2.0859999999999999</v>
      </c>
      <c r="H624" s="1">
        <v>-3.7999999999999999E-2</v>
      </c>
      <c r="I624" s="1">
        <v>-1.976</v>
      </c>
    </row>
    <row r="625" spans="1:9" x14ac:dyDescent="0.3">
      <c r="A625" s="1">
        <v>8</v>
      </c>
      <c r="B625" s="1">
        <v>13</v>
      </c>
      <c r="C625" s="1">
        <v>19</v>
      </c>
      <c r="D625" s="1">
        <v>1</v>
      </c>
      <c r="E625" s="1" t="s">
        <v>18</v>
      </c>
      <c r="F625" s="1">
        <v>3.0000000000000001E-3</v>
      </c>
      <c r="G625" s="1">
        <v>-2.0859999999999999</v>
      </c>
      <c r="H625" s="1">
        <v>-3.7999999999999999E-2</v>
      </c>
      <c r="I625" s="1">
        <v>-1.976</v>
      </c>
    </row>
    <row r="626" spans="1:9" x14ac:dyDescent="0.3">
      <c r="A626" s="1">
        <v>9</v>
      </c>
      <c r="B626" s="1">
        <v>2</v>
      </c>
      <c r="C626" s="1">
        <v>8</v>
      </c>
      <c r="D626" s="1">
        <v>6</v>
      </c>
      <c r="E626" s="1" t="s">
        <v>15</v>
      </c>
      <c r="F626" s="1">
        <v>0.96299999999999997</v>
      </c>
      <c r="G626" s="1">
        <v>46.180999999999997</v>
      </c>
      <c r="H626" s="1">
        <v>3.3540000000000001</v>
      </c>
      <c r="I626" s="1">
        <v>45.305999999999997</v>
      </c>
    </row>
    <row r="627" spans="1:9" x14ac:dyDescent="0.3">
      <c r="A627" s="1">
        <v>9</v>
      </c>
      <c r="B627" s="1">
        <v>2</v>
      </c>
      <c r="C627" s="1">
        <v>8</v>
      </c>
      <c r="D627" s="1">
        <v>6</v>
      </c>
      <c r="E627" s="1" t="s">
        <v>16</v>
      </c>
      <c r="F627" s="1">
        <v>-1.2330000000000001</v>
      </c>
      <c r="G627" s="1">
        <v>-59.113</v>
      </c>
      <c r="H627" s="1">
        <v>-4.2939999999999996</v>
      </c>
      <c r="I627" s="1">
        <v>-57.668999999999997</v>
      </c>
    </row>
    <row r="628" spans="1:9" x14ac:dyDescent="0.3">
      <c r="A628" s="1">
        <v>9</v>
      </c>
      <c r="B628" s="1">
        <v>2</v>
      </c>
      <c r="C628" s="1">
        <v>8</v>
      </c>
      <c r="D628" s="1">
        <v>6</v>
      </c>
      <c r="E628" s="1" t="s">
        <v>17</v>
      </c>
      <c r="F628" s="1">
        <v>-0.439</v>
      </c>
      <c r="G628" s="1">
        <v>-21.059000000000001</v>
      </c>
      <c r="H628" s="1">
        <v>-1.53</v>
      </c>
      <c r="I628" s="1">
        <v>-20.594000000000001</v>
      </c>
    </row>
    <row r="629" spans="1:9" x14ac:dyDescent="0.3">
      <c r="A629" s="1">
        <v>9</v>
      </c>
      <c r="B629" s="1">
        <v>2</v>
      </c>
      <c r="C629" s="1">
        <v>8</v>
      </c>
      <c r="D629" s="1">
        <v>6</v>
      </c>
      <c r="E629" s="1" t="s">
        <v>18</v>
      </c>
      <c r="F629" s="1">
        <v>-0.439</v>
      </c>
      <c r="G629" s="1">
        <v>-21.059000000000001</v>
      </c>
      <c r="H629" s="1">
        <v>-1.53</v>
      </c>
      <c r="I629" s="1">
        <v>-20.594000000000001</v>
      </c>
    </row>
    <row r="630" spans="1:9" x14ac:dyDescent="0.3">
      <c r="A630" s="1">
        <v>9</v>
      </c>
      <c r="B630" s="1">
        <v>2</v>
      </c>
      <c r="C630" s="1">
        <v>8</v>
      </c>
      <c r="D630" s="1">
        <v>5</v>
      </c>
      <c r="E630" s="1" t="s">
        <v>15</v>
      </c>
      <c r="F630" s="1">
        <v>1.5680000000000001</v>
      </c>
      <c r="G630" s="1">
        <v>107.47799999999999</v>
      </c>
      <c r="H630" s="1">
        <v>7.4740000000000002</v>
      </c>
      <c r="I630" s="1">
        <v>101.94</v>
      </c>
    </row>
    <row r="631" spans="1:9" x14ac:dyDescent="0.3">
      <c r="A631" s="1">
        <v>9</v>
      </c>
      <c r="B631" s="1">
        <v>2</v>
      </c>
      <c r="C631" s="1">
        <v>8</v>
      </c>
      <c r="D631" s="1">
        <v>5</v>
      </c>
      <c r="E631" s="1" t="s">
        <v>16</v>
      </c>
      <c r="F631" s="1">
        <v>-1.8640000000000001</v>
      </c>
      <c r="G631" s="1">
        <v>-129.27099999999999</v>
      </c>
      <c r="H631" s="1">
        <v>-8.98</v>
      </c>
      <c r="I631" s="1">
        <v>-122.557</v>
      </c>
    </row>
    <row r="632" spans="1:9" x14ac:dyDescent="0.3">
      <c r="A632" s="1">
        <v>9</v>
      </c>
      <c r="B632" s="1">
        <v>2</v>
      </c>
      <c r="C632" s="1">
        <v>8</v>
      </c>
      <c r="D632" s="1">
        <v>5</v>
      </c>
      <c r="E632" s="1" t="s">
        <v>17</v>
      </c>
      <c r="F632" s="1">
        <v>-0.68700000000000006</v>
      </c>
      <c r="G632" s="1">
        <v>-47.35</v>
      </c>
      <c r="H632" s="1">
        <v>-3.2909999999999999</v>
      </c>
      <c r="I632" s="1">
        <v>-44.899000000000001</v>
      </c>
    </row>
    <row r="633" spans="1:9" x14ac:dyDescent="0.3">
      <c r="A633" s="1">
        <v>9</v>
      </c>
      <c r="B633" s="1">
        <v>2</v>
      </c>
      <c r="C633" s="1">
        <v>8</v>
      </c>
      <c r="D633" s="1">
        <v>5</v>
      </c>
      <c r="E633" s="1" t="s">
        <v>18</v>
      </c>
      <c r="F633" s="1">
        <v>-0.68700000000000006</v>
      </c>
      <c r="G633" s="1">
        <v>-47.35</v>
      </c>
      <c r="H633" s="1">
        <v>-3.2909999999999999</v>
      </c>
      <c r="I633" s="1">
        <v>-44.899000000000001</v>
      </c>
    </row>
    <row r="634" spans="1:9" x14ac:dyDescent="0.3">
      <c r="A634" s="1">
        <v>9</v>
      </c>
      <c r="B634" s="1">
        <v>2</v>
      </c>
      <c r="C634" s="1">
        <v>8</v>
      </c>
      <c r="D634" s="1">
        <v>4</v>
      </c>
      <c r="E634" s="1" t="s">
        <v>15</v>
      </c>
      <c r="F634" s="1">
        <v>1.7330000000000001</v>
      </c>
      <c r="G634" s="1">
        <v>162.00399999999999</v>
      </c>
      <c r="H634" s="1">
        <v>11.141999999999999</v>
      </c>
      <c r="I634" s="1">
        <v>150.017</v>
      </c>
    </row>
    <row r="635" spans="1:9" x14ac:dyDescent="0.3">
      <c r="A635" s="1">
        <v>9</v>
      </c>
      <c r="B635" s="1">
        <v>2</v>
      </c>
      <c r="C635" s="1">
        <v>8</v>
      </c>
      <c r="D635" s="1">
        <v>4</v>
      </c>
      <c r="E635" s="1" t="s">
        <v>16</v>
      </c>
      <c r="F635" s="1">
        <v>-2.173</v>
      </c>
      <c r="G635" s="1">
        <v>-209.13200000000001</v>
      </c>
      <c r="H635" s="1">
        <v>-14.342000000000001</v>
      </c>
      <c r="I635" s="1">
        <v>-193.75800000000001</v>
      </c>
    </row>
    <row r="636" spans="1:9" x14ac:dyDescent="0.3">
      <c r="A636" s="1">
        <v>9</v>
      </c>
      <c r="B636" s="1">
        <v>2</v>
      </c>
      <c r="C636" s="1">
        <v>8</v>
      </c>
      <c r="D636" s="1">
        <v>4</v>
      </c>
      <c r="E636" s="1" t="s">
        <v>17</v>
      </c>
      <c r="F636" s="1">
        <v>-0.78100000000000003</v>
      </c>
      <c r="G636" s="1">
        <v>-74.227000000000004</v>
      </c>
      <c r="H636" s="1">
        <v>-5.0970000000000004</v>
      </c>
      <c r="I636" s="1">
        <v>-68.754999999999995</v>
      </c>
    </row>
    <row r="637" spans="1:9" x14ac:dyDescent="0.3">
      <c r="A637" s="1">
        <v>9</v>
      </c>
      <c r="B637" s="1">
        <v>2</v>
      </c>
      <c r="C637" s="1">
        <v>8</v>
      </c>
      <c r="D637" s="1">
        <v>4</v>
      </c>
      <c r="E637" s="1" t="s">
        <v>18</v>
      </c>
      <c r="F637" s="1">
        <v>-0.78100000000000003</v>
      </c>
      <c r="G637" s="1">
        <v>-74.227000000000004</v>
      </c>
      <c r="H637" s="1">
        <v>-5.0970000000000004</v>
      </c>
      <c r="I637" s="1">
        <v>-68.754999999999995</v>
      </c>
    </row>
    <row r="638" spans="1:9" x14ac:dyDescent="0.3">
      <c r="A638" s="1">
        <v>9</v>
      </c>
      <c r="B638" s="1">
        <v>2</v>
      </c>
      <c r="C638" s="1">
        <v>8</v>
      </c>
      <c r="D638" s="1">
        <v>3</v>
      </c>
      <c r="E638" s="1" t="s">
        <v>15</v>
      </c>
      <c r="F638" s="1">
        <v>2.927</v>
      </c>
      <c r="G638" s="1">
        <v>192.13399999999999</v>
      </c>
      <c r="H638" s="1">
        <v>13.957000000000001</v>
      </c>
      <c r="I638" s="1">
        <v>176.97</v>
      </c>
    </row>
    <row r="639" spans="1:9" x14ac:dyDescent="0.3">
      <c r="A639" s="1">
        <v>9</v>
      </c>
      <c r="B639" s="1">
        <v>2</v>
      </c>
      <c r="C639" s="1">
        <v>8</v>
      </c>
      <c r="D639" s="1">
        <v>3</v>
      </c>
      <c r="E639" s="1" t="s">
        <v>16</v>
      </c>
      <c r="F639" s="1">
        <v>-3.968</v>
      </c>
      <c r="G639" s="1">
        <v>-251.99</v>
      </c>
      <c r="H639" s="1">
        <v>-18.405999999999999</v>
      </c>
      <c r="I639" s="1">
        <v>-232.17500000000001</v>
      </c>
    </row>
    <row r="640" spans="1:9" x14ac:dyDescent="0.3">
      <c r="A640" s="1">
        <v>9</v>
      </c>
      <c r="B640" s="1">
        <v>2</v>
      </c>
      <c r="C640" s="1">
        <v>8</v>
      </c>
      <c r="D640" s="1">
        <v>3</v>
      </c>
      <c r="E640" s="1" t="s">
        <v>17</v>
      </c>
      <c r="F640" s="1">
        <v>-1.379</v>
      </c>
      <c r="G640" s="1">
        <v>-88.825000000000003</v>
      </c>
      <c r="H640" s="1">
        <v>-6.4729999999999999</v>
      </c>
      <c r="I640" s="1">
        <v>-81.828999999999994</v>
      </c>
    </row>
    <row r="641" spans="1:9" x14ac:dyDescent="0.3">
      <c r="A641" s="1">
        <v>9</v>
      </c>
      <c r="B641" s="1">
        <v>2</v>
      </c>
      <c r="C641" s="1">
        <v>8</v>
      </c>
      <c r="D641" s="1">
        <v>3</v>
      </c>
      <c r="E641" s="1" t="s">
        <v>18</v>
      </c>
      <c r="F641" s="1">
        <v>-1.379</v>
      </c>
      <c r="G641" s="1">
        <v>-88.825000000000003</v>
      </c>
      <c r="H641" s="1">
        <v>-6.4729999999999999</v>
      </c>
      <c r="I641" s="1">
        <v>-81.828999999999994</v>
      </c>
    </row>
    <row r="642" spans="1:9" x14ac:dyDescent="0.3">
      <c r="A642" s="1">
        <v>9</v>
      </c>
      <c r="B642" s="1">
        <v>2</v>
      </c>
      <c r="C642" s="1">
        <v>8</v>
      </c>
      <c r="D642" s="1">
        <v>2</v>
      </c>
      <c r="E642" s="1" t="s">
        <v>15</v>
      </c>
      <c r="F642" s="1">
        <v>2.2170000000000001</v>
      </c>
      <c r="G642" s="1">
        <v>175.44900000000001</v>
      </c>
      <c r="H642" s="1">
        <v>12.319000000000001</v>
      </c>
      <c r="I642" s="1">
        <v>162.392</v>
      </c>
    </row>
    <row r="643" spans="1:9" x14ac:dyDescent="0.3">
      <c r="A643" s="1">
        <v>9</v>
      </c>
      <c r="B643" s="1">
        <v>2</v>
      </c>
      <c r="C643" s="1">
        <v>8</v>
      </c>
      <c r="D643" s="1">
        <v>2</v>
      </c>
      <c r="E643" s="1" t="s">
        <v>16</v>
      </c>
      <c r="F643" s="1">
        <v>-2.96</v>
      </c>
      <c r="G643" s="1">
        <v>-233.99</v>
      </c>
      <c r="H643" s="1">
        <v>-16.425000000000001</v>
      </c>
      <c r="I643" s="1">
        <v>-216.601</v>
      </c>
    </row>
    <row r="644" spans="1:9" x14ac:dyDescent="0.3">
      <c r="A644" s="1">
        <v>9</v>
      </c>
      <c r="B644" s="1">
        <v>2</v>
      </c>
      <c r="C644" s="1">
        <v>8</v>
      </c>
      <c r="D644" s="1">
        <v>2</v>
      </c>
      <c r="E644" s="1" t="s">
        <v>17</v>
      </c>
      <c r="F644" s="1">
        <v>-1.0349999999999999</v>
      </c>
      <c r="G644" s="1">
        <v>-81.888000000000005</v>
      </c>
      <c r="H644" s="1">
        <v>-5.7489999999999997</v>
      </c>
      <c r="I644" s="1">
        <v>-75.798000000000002</v>
      </c>
    </row>
    <row r="645" spans="1:9" x14ac:dyDescent="0.3">
      <c r="A645" s="1">
        <v>9</v>
      </c>
      <c r="B645" s="1">
        <v>2</v>
      </c>
      <c r="C645" s="1">
        <v>8</v>
      </c>
      <c r="D645" s="1">
        <v>2</v>
      </c>
      <c r="E645" s="1" t="s">
        <v>18</v>
      </c>
      <c r="F645" s="1">
        <v>-1.0349999999999999</v>
      </c>
      <c r="G645" s="1">
        <v>-81.888000000000005</v>
      </c>
      <c r="H645" s="1">
        <v>-5.7489999999999997</v>
      </c>
      <c r="I645" s="1">
        <v>-75.798000000000002</v>
      </c>
    </row>
    <row r="646" spans="1:9" x14ac:dyDescent="0.3">
      <c r="A646" s="1">
        <v>9</v>
      </c>
      <c r="B646" s="1">
        <v>2</v>
      </c>
      <c r="C646" s="1">
        <v>8</v>
      </c>
      <c r="D646" s="1">
        <v>1</v>
      </c>
      <c r="E646" s="1" t="s">
        <v>15</v>
      </c>
      <c r="F646" s="1">
        <v>0.21199999999999999</v>
      </c>
      <c r="G646" s="1">
        <v>63.284999999999997</v>
      </c>
      <c r="H646" s="1">
        <v>3.9209999999999998</v>
      </c>
      <c r="I646" s="1">
        <v>58.915999999999997</v>
      </c>
    </row>
    <row r="647" spans="1:9" x14ac:dyDescent="0.3">
      <c r="A647" s="1">
        <v>9</v>
      </c>
      <c r="B647" s="1">
        <v>2</v>
      </c>
      <c r="C647" s="1">
        <v>8</v>
      </c>
      <c r="D647" s="1">
        <v>1</v>
      </c>
      <c r="E647" s="1" t="s">
        <v>16</v>
      </c>
      <c r="F647" s="1">
        <v>-0.23400000000000001</v>
      </c>
      <c r="G647" s="1">
        <v>-88.429000000000002</v>
      </c>
      <c r="H647" s="1">
        <v>-5.4779999999999998</v>
      </c>
      <c r="I647" s="1">
        <v>-82.304000000000002</v>
      </c>
    </row>
    <row r="648" spans="1:9" x14ac:dyDescent="0.3">
      <c r="A648" s="1">
        <v>9</v>
      </c>
      <c r="B648" s="1">
        <v>2</v>
      </c>
      <c r="C648" s="1">
        <v>8</v>
      </c>
      <c r="D648" s="1">
        <v>1</v>
      </c>
      <c r="E648" s="1" t="s">
        <v>17</v>
      </c>
      <c r="F648" s="1">
        <v>-8.8999999999999996E-2</v>
      </c>
      <c r="G648" s="1">
        <v>-30.343</v>
      </c>
      <c r="H648" s="1">
        <v>-1.88</v>
      </c>
      <c r="I648" s="1">
        <v>-28.242999999999999</v>
      </c>
    </row>
    <row r="649" spans="1:9" x14ac:dyDescent="0.3">
      <c r="A649" s="1">
        <v>9</v>
      </c>
      <c r="B649" s="1">
        <v>2</v>
      </c>
      <c r="C649" s="1">
        <v>8</v>
      </c>
      <c r="D649" s="1">
        <v>1</v>
      </c>
      <c r="E649" s="1" t="s">
        <v>18</v>
      </c>
      <c r="F649" s="1">
        <v>-8.8999999999999996E-2</v>
      </c>
      <c r="G649" s="1">
        <v>-30.343</v>
      </c>
      <c r="H649" s="1">
        <v>-1.88</v>
      </c>
      <c r="I649" s="1">
        <v>-28.242999999999999</v>
      </c>
    </row>
    <row r="650" spans="1:9" x14ac:dyDescent="0.3">
      <c r="A650" s="1">
        <v>9</v>
      </c>
      <c r="B650" s="1">
        <v>8</v>
      </c>
      <c r="C650" s="1">
        <v>14</v>
      </c>
      <c r="D650" s="1">
        <v>6</v>
      </c>
      <c r="E650" s="1" t="s">
        <v>15</v>
      </c>
      <c r="F650" s="1">
        <v>1.353</v>
      </c>
      <c r="G650" s="1">
        <v>53.408000000000001</v>
      </c>
      <c r="H650" s="1">
        <v>4.0309999999999997</v>
      </c>
      <c r="I650" s="1">
        <v>56.033999999999999</v>
      </c>
    </row>
    <row r="651" spans="1:9" x14ac:dyDescent="0.3">
      <c r="A651" s="1">
        <v>9</v>
      </c>
      <c r="B651" s="1">
        <v>8</v>
      </c>
      <c r="C651" s="1">
        <v>14</v>
      </c>
      <c r="D651" s="1">
        <v>6</v>
      </c>
      <c r="E651" s="1" t="s">
        <v>16</v>
      </c>
      <c r="F651" s="1">
        <v>-1.5469999999999999</v>
      </c>
      <c r="G651" s="1">
        <v>-61.862000000000002</v>
      </c>
      <c r="H651" s="1">
        <v>-4.6539999999999999</v>
      </c>
      <c r="I651" s="1">
        <v>-64.356999999999999</v>
      </c>
    </row>
    <row r="652" spans="1:9" x14ac:dyDescent="0.3">
      <c r="A652" s="1">
        <v>9</v>
      </c>
      <c r="B652" s="1">
        <v>8</v>
      </c>
      <c r="C652" s="1">
        <v>14</v>
      </c>
      <c r="D652" s="1">
        <v>6</v>
      </c>
      <c r="E652" s="1" t="s">
        <v>17</v>
      </c>
      <c r="F652" s="1">
        <v>-0.61699999999999999</v>
      </c>
      <c r="G652" s="1">
        <v>-24.526</v>
      </c>
      <c r="H652" s="1">
        <v>-1.8480000000000001</v>
      </c>
      <c r="I652" s="1">
        <v>-25.614000000000001</v>
      </c>
    </row>
    <row r="653" spans="1:9" x14ac:dyDescent="0.3">
      <c r="A653" s="1">
        <v>9</v>
      </c>
      <c r="B653" s="1">
        <v>8</v>
      </c>
      <c r="C653" s="1">
        <v>14</v>
      </c>
      <c r="D653" s="1">
        <v>6</v>
      </c>
      <c r="E653" s="1" t="s">
        <v>18</v>
      </c>
      <c r="F653" s="1">
        <v>-0.61699999999999999</v>
      </c>
      <c r="G653" s="1">
        <v>-24.526</v>
      </c>
      <c r="H653" s="1">
        <v>-1.8480000000000001</v>
      </c>
      <c r="I653" s="1">
        <v>-25.614000000000001</v>
      </c>
    </row>
    <row r="654" spans="1:9" x14ac:dyDescent="0.3">
      <c r="A654" s="1">
        <v>9</v>
      </c>
      <c r="B654" s="1">
        <v>8</v>
      </c>
      <c r="C654" s="1">
        <v>14</v>
      </c>
      <c r="D654" s="1">
        <v>5</v>
      </c>
      <c r="E654" s="1" t="s">
        <v>15</v>
      </c>
      <c r="F654" s="1">
        <v>1.988</v>
      </c>
      <c r="G654" s="1">
        <v>136.76300000000001</v>
      </c>
      <c r="H654" s="1">
        <v>9.5</v>
      </c>
      <c r="I654" s="1">
        <v>131.548</v>
      </c>
    </row>
    <row r="655" spans="1:9" x14ac:dyDescent="0.3">
      <c r="A655" s="1">
        <v>9</v>
      </c>
      <c r="B655" s="1">
        <v>8</v>
      </c>
      <c r="C655" s="1">
        <v>14</v>
      </c>
      <c r="D655" s="1">
        <v>5</v>
      </c>
      <c r="E655" s="1" t="s">
        <v>16</v>
      </c>
      <c r="F655" s="1">
        <v>-2.105</v>
      </c>
      <c r="G655" s="1">
        <v>-144.34399999999999</v>
      </c>
      <c r="H655" s="1">
        <v>-10.031000000000001</v>
      </c>
      <c r="I655" s="1">
        <v>-138.85400000000001</v>
      </c>
    </row>
    <row r="656" spans="1:9" x14ac:dyDescent="0.3">
      <c r="A656" s="1">
        <v>9</v>
      </c>
      <c r="B656" s="1">
        <v>8</v>
      </c>
      <c r="C656" s="1">
        <v>14</v>
      </c>
      <c r="D656" s="1">
        <v>5</v>
      </c>
      <c r="E656" s="1" t="s">
        <v>17</v>
      </c>
      <c r="F656" s="1">
        <v>-0.871</v>
      </c>
      <c r="G656" s="1">
        <v>-59.81</v>
      </c>
      <c r="H656" s="1">
        <v>-4.1559999999999997</v>
      </c>
      <c r="I656" s="1">
        <v>-57.531999999999996</v>
      </c>
    </row>
    <row r="657" spans="1:9" x14ac:dyDescent="0.3">
      <c r="A657" s="1">
        <v>9</v>
      </c>
      <c r="B657" s="1">
        <v>8</v>
      </c>
      <c r="C657" s="1">
        <v>14</v>
      </c>
      <c r="D657" s="1">
        <v>5</v>
      </c>
      <c r="E657" s="1" t="s">
        <v>18</v>
      </c>
      <c r="F657" s="1">
        <v>-0.871</v>
      </c>
      <c r="G657" s="1">
        <v>-59.81</v>
      </c>
      <c r="H657" s="1">
        <v>-4.1559999999999997</v>
      </c>
      <c r="I657" s="1">
        <v>-57.531999999999996</v>
      </c>
    </row>
    <row r="658" spans="1:9" x14ac:dyDescent="0.3">
      <c r="A658" s="1">
        <v>9</v>
      </c>
      <c r="B658" s="1">
        <v>8</v>
      </c>
      <c r="C658" s="1">
        <v>14</v>
      </c>
      <c r="D658" s="1">
        <v>4</v>
      </c>
      <c r="E658" s="1" t="s">
        <v>15</v>
      </c>
      <c r="F658" s="1">
        <v>2.302</v>
      </c>
      <c r="G658" s="1">
        <v>244.143</v>
      </c>
      <c r="H658" s="1">
        <v>16.626000000000001</v>
      </c>
      <c r="I658" s="1">
        <v>227.09299999999999</v>
      </c>
    </row>
    <row r="659" spans="1:9" x14ac:dyDescent="0.3">
      <c r="A659" s="1">
        <v>9</v>
      </c>
      <c r="B659" s="1">
        <v>8</v>
      </c>
      <c r="C659" s="1">
        <v>14</v>
      </c>
      <c r="D659" s="1">
        <v>4</v>
      </c>
      <c r="E659" s="1" t="s">
        <v>16</v>
      </c>
      <c r="F659" s="1">
        <v>-2.4700000000000002</v>
      </c>
      <c r="G659" s="1">
        <v>-264.36500000000001</v>
      </c>
      <c r="H659" s="1">
        <v>-17.989000000000001</v>
      </c>
      <c r="I659" s="1">
        <v>-245.9</v>
      </c>
    </row>
    <row r="660" spans="1:9" x14ac:dyDescent="0.3">
      <c r="A660" s="1">
        <v>9</v>
      </c>
      <c r="B660" s="1">
        <v>8</v>
      </c>
      <c r="C660" s="1">
        <v>14</v>
      </c>
      <c r="D660" s="1">
        <v>4</v>
      </c>
      <c r="E660" s="1" t="s">
        <v>17</v>
      </c>
      <c r="F660" s="1">
        <v>-1.0149999999999999</v>
      </c>
      <c r="G660" s="1">
        <v>-108.193</v>
      </c>
      <c r="H660" s="1">
        <v>-7.3650000000000002</v>
      </c>
      <c r="I660" s="1">
        <v>-100.637</v>
      </c>
    </row>
    <row r="661" spans="1:9" x14ac:dyDescent="0.3">
      <c r="A661" s="1">
        <v>9</v>
      </c>
      <c r="B661" s="1">
        <v>8</v>
      </c>
      <c r="C661" s="1">
        <v>14</v>
      </c>
      <c r="D661" s="1">
        <v>4</v>
      </c>
      <c r="E661" s="1" t="s">
        <v>18</v>
      </c>
      <c r="F661" s="1">
        <v>-1.0149999999999999</v>
      </c>
      <c r="G661" s="1">
        <v>-108.193</v>
      </c>
      <c r="H661" s="1">
        <v>-7.3650000000000002</v>
      </c>
      <c r="I661" s="1">
        <v>-100.637</v>
      </c>
    </row>
    <row r="662" spans="1:9" x14ac:dyDescent="0.3">
      <c r="A662" s="1">
        <v>9</v>
      </c>
      <c r="B662" s="1">
        <v>8</v>
      </c>
      <c r="C662" s="1">
        <v>14</v>
      </c>
      <c r="D662" s="1">
        <v>3</v>
      </c>
      <c r="E662" s="1" t="s">
        <v>15</v>
      </c>
      <c r="F662" s="1">
        <v>5.0810000000000004</v>
      </c>
      <c r="G662" s="1">
        <v>307.22699999999998</v>
      </c>
      <c r="H662" s="1">
        <v>22.687999999999999</v>
      </c>
      <c r="I662" s="1">
        <v>283.69200000000001</v>
      </c>
    </row>
    <row r="663" spans="1:9" x14ac:dyDescent="0.3">
      <c r="A663" s="1">
        <v>9</v>
      </c>
      <c r="B663" s="1">
        <v>8</v>
      </c>
      <c r="C663" s="1">
        <v>14</v>
      </c>
      <c r="D663" s="1">
        <v>3</v>
      </c>
      <c r="E663" s="1" t="s">
        <v>16</v>
      </c>
      <c r="F663" s="1">
        <v>-5.4249999999999998</v>
      </c>
      <c r="G663" s="1">
        <v>-326.58100000000002</v>
      </c>
      <c r="H663" s="1">
        <v>-24.135999999999999</v>
      </c>
      <c r="I663" s="1">
        <v>-301.57600000000002</v>
      </c>
    </row>
    <row r="664" spans="1:9" x14ac:dyDescent="0.3">
      <c r="A664" s="1">
        <v>9</v>
      </c>
      <c r="B664" s="1">
        <v>8</v>
      </c>
      <c r="C664" s="1">
        <v>14</v>
      </c>
      <c r="D664" s="1">
        <v>3</v>
      </c>
      <c r="E664" s="1" t="s">
        <v>17</v>
      </c>
      <c r="F664" s="1">
        <v>-2.2349999999999999</v>
      </c>
      <c r="G664" s="1">
        <v>-134.85300000000001</v>
      </c>
      <c r="H664" s="1">
        <v>-9.9629999999999992</v>
      </c>
      <c r="I664" s="1">
        <v>-124.52500000000001</v>
      </c>
    </row>
    <row r="665" spans="1:9" x14ac:dyDescent="0.3">
      <c r="A665" s="1">
        <v>9</v>
      </c>
      <c r="B665" s="1">
        <v>8</v>
      </c>
      <c r="C665" s="1">
        <v>14</v>
      </c>
      <c r="D665" s="1">
        <v>3</v>
      </c>
      <c r="E665" s="1" t="s">
        <v>18</v>
      </c>
      <c r="F665" s="1">
        <v>-2.2349999999999999</v>
      </c>
      <c r="G665" s="1">
        <v>-134.85300000000001</v>
      </c>
      <c r="H665" s="1">
        <v>-9.9629999999999992</v>
      </c>
      <c r="I665" s="1">
        <v>-124.52500000000001</v>
      </c>
    </row>
    <row r="666" spans="1:9" x14ac:dyDescent="0.3">
      <c r="A666" s="1">
        <v>9</v>
      </c>
      <c r="B666" s="1">
        <v>8</v>
      </c>
      <c r="C666" s="1">
        <v>14</v>
      </c>
      <c r="D666" s="1">
        <v>2</v>
      </c>
      <c r="E666" s="1" t="s">
        <v>15</v>
      </c>
      <c r="F666" s="1">
        <v>3.677</v>
      </c>
      <c r="G666" s="1">
        <v>291.80099999999999</v>
      </c>
      <c r="H666" s="1">
        <v>20.495000000000001</v>
      </c>
      <c r="I666" s="1">
        <v>271.08100000000002</v>
      </c>
    </row>
    <row r="667" spans="1:9" x14ac:dyDescent="0.3">
      <c r="A667" s="1">
        <v>9</v>
      </c>
      <c r="B667" s="1">
        <v>8</v>
      </c>
      <c r="C667" s="1">
        <v>14</v>
      </c>
      <c r="D667" s="1">
        <v>2</v>
      </c>
      <c r="E667" s="1" t="s">
        <v>16</v>
      </c>
      <c r="F667" s="1">
        <v>-3.8780000000000001</v>
      </c>
      <c r="G667" s="1">
        <v>-307.90300000000002</v>
      </c>
      <c r="H667" s="1">
        <v>-21.623000000000001</v>
      </c>
      <c r="I667" s="1">
        <v>-286.03100000000001</v>
      </c>
    </row>
    <row r="668" spans="1:9" x14ac:dyDescent="0.3">
      <c r="A668" s="1">
        <v>9</v>
      </c>
      <c r="B668" s="1">
        <v>8</v>
      </c>
      <c r="C668" s="1">
        <v>14</v>
      </c>
      <c r="D668" s="1">
        <v>2</v>
      </c>
      <c r="E668" s="1" t="s">
        <v>17</v>
      </c>
      <c r="F668" s="1">
        <v>-1.607</v>
      </c>
      <c r="G668" s="1">
        <v>-127.59699999999999</v>
      </c>
      <c r="H668" s="1">
        <v>-8.9610000000000003</v>
      </c>
      <c r="I668" s="1">
        <v>-118.53400000000001</v>
      </c>
    </row>
    <row r="669" spans="1:9" x14ac:dyDescent="0.3">
      <c r="A669" s="1">
        <v>9</v>
      </c>
      <c r="B669" s="1">
        <v>8</v>
      </c>
      <c r="C669" s="1">
        <v>14</v>
      </c>
      <c r="D669" s="1">
        <v>2</v>
      </c>
      <c r="E669" s="1" t="s">
        <v>18</v>
      </c>
      <c r="F669" s="1">
        <v>-1.607</v>
      </c>
      <c r="G669" s="1">
        <v>-127.59699999999999</v>
      </c>
      <c r="H669" s="1">
        <v>-8.9610000000000003</v>
      </c>
      <c r="I669" s="1">
        <v>-118.53400000000001</v>
      </c>
    </row>
    <row r="670" spans="1:9" x14ac:dyDescent="0.3">
      <c r="A670" s="1">
        <v>9</v>
      </c>
      <c r="B670" s="1">
        <v>8</v>
      </c>
      <c r="C670" s="1">
        <v>14</v>
      </c>
      <c r="D670" s="1">
        <v>1</v>
      </c>
      <c r="E670" s="1" t="s">
        <v>15</v>
      </c>
      <c r="F670" s="1">
        <v>-3.5000000000000003E-2</v>
      </c>
      <c r="G670" s="1">
        <v>102.709</v>
      </c>
      <c r="H670" s="1">
        <v>6.1870000000000003</v>
      </c>
      <c r="I670" s="1">
        <v>96.552999999999997</v>
      </c>
    </row>
    <row r="671" spans="1:9" x14ac:dyDescent="0.3">
      <c r="A671" s="1">
        <v>9</v>
      </c>
      <c r="B671" s="1">
        <v>8</v>
      </c>
      <c r="C671" s="1">
        <v>14</v>
      </c>
      <c r="D671" s="1">
        <v>1</v>
      </c>
      <c r="E671" s="1" t="s">
        <v>16</v>
      </c>
      <c r="F671" s="1">
        <v>5.8000000000000003E-2</v>
      </c>
      <c r="G671" s="1">
        <v>-107.58499999999999</v>
      </c>
      <c r="H671" s="1">
        <v>-6.4619999999999997</v>
      </c>
      <c r="I671" s="1">
        <v>-101.10899999999999</v>
      </c>
    </row>
    <row r="672" spans="1:9" x14ac:dyDescent="0.3">
      <c r="A672" s="1">
        <v>9</v>
      </c>
      <c r="B672" s="1">
        <v>8</v>
      </c>
      <c r="C672" s="1">
        <v>14</v>
      </c>
      <c r="D672" s="1">
        <v>1</v>
      </c>
      <c r="E672" s="1" t="s">
        <v>17</v>
      </c>
      <c r="F672" s="1">
        <v>0.02</v>
      </c>
      <c r="G672" s="1">
        <v>-44.743000000000002</v>
      </c>
      <c r="H672" s="1">
        <v>-2.6909999999999998</v>
      </c>
      <c r="I672" s="1">
        <v>-42.055999999999997</v>
      </c>
    </row>
    <row r="673" spans="1:9" x14ac:dyDescent="0.3">
      <c r="A673" s="1">
        <v>9</v>
      </c>
      <c r="B673" s="1">
        <v>8</v>
      </c>
      <c r="C673" s="1">
        <v>14</v>
      </c>
      <c r="D673" s="1">
        <v>1</v>
      </c>
      <c r="E673" s="1" t="s">
        <v>18</v>
      </c>
      <c r="F673" s="1">
        <v>0.02</v>
      </c>
      <c r="G673" s="1">
        <v>-44.743000000000002</v>
      </c>
      <c r="H673" s="1">
        <v>-2.6909999999999998</v>
      </c>
      <c r="I673" s="1">
        <v>-42.055999999999997</v>
      </c>
    </row>
    <row r="674" spans="1:9" x14ac:dyDescent="0.3">
      <c r="A674" s="1">
        <v>9</v>
      </c>
      <c r="B674" s="1">
        <v>14</v>
      </c>
      <c r="C674" s="1">
        <v>20</v>
      </c>
      <c r="D674" s="1">
        <v>6</v>
      </c>
      <c r="E674" s="1" t="s">
        <v>15</v>
      </c>
      <c r="F674" s="1">
        <v>0.32</v>
      </c>
      <c r="G674" s="1">
        <v>15.779</v>
      </c>
      <c r="H674" s="1">
        <v>1.141</v>
      </c>
      <c r="I674" s="1">
        <v>15.183999999999999</v>
      </c>
    </row>
    <row r="675" spans="1:9" x14ac:dyDescent="0.3">
      <c r="A675" s="1">
        <v>9</v>
      </c>
      <c r="B675" s="1">
        <v>14</v>
      </c>
      <c r="C675" s="1">
        <v>20</v>
      </c>
      <c r="D675" s="1">
        <v>6</v>
      </c>
      <c r="E675" s="1" t="s">
        <v>16</v>
      </c>
      <c r="F675" s="1">
        <v>-0.33700000000000002</v>
      </c>
      <c r="G675" s="1">
        <v>-16.215</v>
      </c>
      <c r="H675" s="1">
        <v>-1.177</v>
      </c>
      <c r="I675" s="1">
        <v>-15.715999999999999</v>
      </c>
    </row>
    <row r="676" spans="1:9" x14ac:dyDescent="0.3">
      <c r="A676" s="1">
        <v>9</v>
      </c>
      <c r="B676" s="1">
        <v>14</v>
      </c>
      <c r="C676" s="1">
        <v>20</v>
      </c>
      <c r="D676" s="1">
        <v>6</v>
      </c>
      <c r="E676" s="1" t="s">
        <v>17</v>
      </c>
      <c r="F676" s="1">
        <v>-0.109</v>
      </c>
      <c r="G676" s="1">
        <v>-5.3319999999999999</v>
      </c>
      <c r="H676" s="1">
        <v>-0.38600000000000001</v>
      </c>
      <c r="I676" s="1">
        <v>-5.15</v>
      </c>
    </row>
    <row r="677" spans="1:9" x14ac:dyDescent="0.3">
      <c r="A677" s="1">
        <v>9</v>
      </c>
      <c r="B677" s="1">
        <v>14</v>
      </c>
      <c r="C677" s="1">
        <v>20</v>
      </c>
      <c r="D677" s="1">
        <v>6</v>
      </c>
      <c r="E677" s="1" t="s">
        <v>18</v>
      </c>
      <c r="F677" s="1">
        <v>-0.109</v>
      </c>
      <c r="G677" s="1">
        <v>-5.3319999999999999</v>
      </c>
      <c r="H677" s="1">
        <v>-0.38600000000000001</v>
      </c>
      <c r="I677" s="1">
        <v>-5.15</v>
      </c>
    </row>
    <row r="678" spans="1:9" x14ac:dyDescent="0.3">
      <c r="A678" s="1">
        <v>9</v>
      </c>
      <c r="B678" s="1">
        <v>14</v>
      </c>
      <c r="C678" s="1">
        <v>20</v>
      </c>
      <c r="D678" s="1">
        <v>5</v>
      </c>
      <c r="E678" s="1" t="s">
        <v>15</v>
      </c>
      <c r="F678" s="1">
        <v>0.36399999999999999</v>
      </c>
      <c r="G678" s="1">
        <v>24.960999999999999</v>
      </c>
      <c r="H678" s="1">
        <v>1.7370000000000001</v>
      </c>
      <c r="I678" s="1">
        <v>23.58</v>
      </c>
    </row>
    <row r="679" spans="1:9" x14ac:dyDescent="0.3">
      <c r="A679" s="1">
        <v>9</v>
      </c>
      <c r="B679" s="1">
        <v>14</v>
      </c>
      <c r="C679" s="1">
        <v>20</v>
      </c>
      <c r="D679" s="1">
        <v>5</v>
      </c>
      <c r="E679" s="1" t="s">
        <v>16</v>
      </c>
      <c r="F679" s="1">
        <v>-0.372</v>
      </c>
      <c r="G679" s="1">
        <v>-25.138999999999999</v>
      </c>
      <c r="H679" s="1">
        <v>-1.7509999999999999</v>
      </c>
      <c r="I679" s="1">
        <v>-23.786999999999999</v>
      </c>
    </row>
    <row r="680" spans="1:9" x14ac:dyDescent="0.3">
      <c r="A680" s="1">
        <v>9</v>
      </c>
      <c r="B680" s="1">
        <v>14</v>
      </c>
      <c r="C680" s="1">
        <v>20</v>
      </c>
      <c r="D680" s="1">
        <v>5</v>
      </c>
      <c r="E680" s="1" t="s">
        <v>17</v>
      </c>
      <c r="F680" s="1">
        <v>-0.123</v>
      </c>
      <c r="G680" s="1">
        <v>-8.35</v>
      </c>
      <c r="H680" s="1">
        <v>-0.58099999999999996</v>
      </c>
      <c r="I680" s="1">
        <v>-7.8940000000000001</v>
      </c>
    </row>
    <row r="681" spans="1:9" x14ac:dyDescent="0.3">
      <c r="A681" s="1">
        <v>9</v>
      </c>
      <c r="B681" s="1">
        <v>14</v>
      </c>
      <c r="C681" s="1">
        <v>20</v>
      </c>
      <c r="D681" s="1">
        <v>5</v>
      </c>
      <c r="E681" s="1" t="s">
        <v>18</v>
      </c>
      <c r="F681" s="1">
        <v>-0.123</v>
      </c>
      <c r="G681" s="1">
        <v>-8.35</v>
      </c>
      <c r="H681" s="1">
        <v>-0.58099999999999996</v>
      </c>
      <c r="I681" s="1">
        <v>-7.8940000000000001</v>
      </c>
    </row>
    <row r="682" spans="1:9" x14ac:dyDescent="0.3">
      <c r="A682" s="1">
        <v>9</v>
      </c>
      <c r="B682" s="1">
        <v>14</v>
      </c>
      <c r="C682" s="1">
        <v>20</v>
      </c>
      <c r="D682" s="1">
        <v>4</v>
      </c>
      <c r="E682" s="1" t="s">
        <v>15</v>
      </c>
      <c r="F682" s="1">
        <v>0.29199999999999998</v>
      </c>
      <c r="G682" s="1">
        <v>28.998000000000001</v>
      </c>
      <c r="H682" s="1">
        <v>1.982</v>
      </c>
      <c r="I682" s="1">
        <v>26.861999999999998</v>
      </c>
    </row>
    <row r="683" spans="1:9" x14ac:dyDescent="0.3">
      <c r="A683" s="1">
        <v>9</v>
      </c>
      <c r="B683" s="1">
        <v>14</v>
      </c>
      <c r="C683" s="1">
        <v>20</v>
      </c>
      <c r="D683" s="1">
        <v>4</v>
      </c>
      <c r="E683" s="1" t="s">
        <v>16</v>
      </c>
      <c r="F683" s="1">
        <v>-0.30099999999999999</v>
      </c>
      <c r="G683" s="1">
        <v>-30.373999999999999</v>
      </c>
      <c r="H683" s="1">
        <v>-2.073</v>
      </c>
      <c r="I683" s="1">
        <v>-28.149000000000001</v>
      </c>
    </row>
    <row r="684" spans="1:9" x14ac:dyDescent="0.3">
      <c r="A684" s="1">
        <v>9</v>
      </c>
      <c r="B684" s="1">
        <v>14</v>
      </c>
      <c r="C684" s="1">
        <v>20</v>
      </c>
      <c r="D684" s="1">
        <v>4</v>
      </c>
      <c r="E684" s="1" t="s">
        <v>17</v>
      </c>
      <c r="F684" s="1">
        <v>-9.9000000000000005E-2</v>
      </c>
      <c r="G684" s="1">
        <v>-9.8949999999999996</v>
      </c>
      <c r="H684" s="1">
        <v>-0.67600000000000005</v>
      </c>
      <c r="I684" s="1">
        <v>-9.1679999999999993</v>
      </c>
    </row>
    <row r="685" spans="1:9" x14ac:dyDescent="0.3">
      <c r="A685" s="1">
        <v>9</v>
      </c>
      <c r="B685" s="1">
        <v>14</v>
      </c>
      <c r="C685" s="1">
        <v>20</v>
      </c>
      <c r="D685" s="1">
        <v>4</v>
      </c>
      <c r="E685" s="1" t="s">
        <v>18</v>
      </c>
      <c r="F685" s="1">
        <v>-9.9000000000000005E-2</v>
      </c>
      <c r="G685" s="1">
        <v>-9.8949999999999996</v>
      </c>
      <c r="H685" s="1">
        <v>-0.67600000000000005</v>
      </c>
      <c r="I685" s="1">
        <v>-9.1679999999999993</v>
      </c>
    </row>
    <row r="686" spans="1:9" x14ac:dyDescent="0.3">
      <c r="A686" s="1">
        <v>9</v>
      </c>
      <c r="B686" s="1">
        <v>14</v>
      </c>
      <c r="C686" s="1">
        <v>20</v>
      </c>
      <c r="D686" s="1">
        <v>3</v>
      </c>
      <c r="E686" s="1" t="s">
        <v>15</v>
      </c>
      <c r="F686" s="1">
        <v>0.51800000000000002</v>
      </c>
      <c r="G686" s="1">
        <v>32.183999999999997</v>
      </c>
      <c r="H686" s="1">
        <v>2.3580000000000001</v>
      </c>
      <c r="I686" s="1">
        <v>29.646999999999998</v>
      </c>
    </row>
    <row r="687" spans="1:9" x14ac:dyDescent="0.3">
      <c r="A687" s="1">
        <v>9</v>
      </c>
      <c r="B687" s="1">
        <v>14</v>
      </c>
      <c r="C687" s="1">
        <v>20</v>
      </c>
      <c r="D687" s="1">
        <v>3</v>
      </c>
      <c r="E687" s="1" t="s">
        <v>16</v>
      </c>
      <c r="F687" s="1">
        <v>-0.53300000000000003</v>
      </c>
      <c r="G687" s="1">
        <v>-33.122999999999998</v>
      </c>
      <c r="H687" s="1">
        <v>-2.4279999999999999</v>
      </c>
      <c r="I687" s="1">
        <v>-30.523</v>
      </c>
    </row>
    <row r="688" spans="1:9" x14ac:dyDescent="0.3">
      <c r="A688" s="1">
        <v>9</v>
      </c>
      <c r="B688" s="1">
        <v>14</v>
      </c>
      <c r="C688" s="1">
        <v>20</v>
      </c>
      <c r="D688" s="1">
        <v>3</v>
      </c>
      <c r="E688" s="1" t="s">
        <v>17</v>
      </c>
      <c r="F688" s="1">
        <v>-0.17499999999999999</v>
      </c>
      <c r="G688" s="1">
        <v>-10.885</v>
      </c>
      <c r="H688" s="1">
        <v>-0.79800000000000004</v>
      </c>
      <c r="I688" s="1">
        <v>-10.028</v>
      </c>
    </row>
    <row r="689" spans="1:9" x14ac:dyDescent="0.3">
      <c r="A689" s="1">
        <v>9</v>
      </c>
      <c r="B689" s="1">
        <v>14</v>
      </c>
      <c r="C689" s="1">
        <v>20</v>
      </c>
      <c r="D689" s="1">
        <v>3</v>
      </c>
      <c r="E689" s="1" t="s">
        <v>18</v>
      </c>
      <c r="F689" s="1">
        <v>-0.17499999999999999</v>
      </c>
      <c r="G689" s="1">
        <v>-10.885</v>
      </c>
      <c r="H689" s="1">
        <v>-0.79800000000000004</v>
      </c>
      <c r="I689" s="1">
        <v>-10.028</v>
      </c>
    </row>
    <row r="690" spans="1:9" x14ac:dyDescent="0.3">
      <c r="A690" s="1">
        <v>9</v>
      </c>
      <c r="B690" s="1">
        <v>14</v>
      </c>
      <c r="C690" s="1">
        <v>20</v>
      </c>
      <c r="D690" s="1">
        <v>2</v>
      </c>
      <c r="E690" s="1" t="s">
        <v>15</v>
      </c>
      <c r="F690" s="1">
        <v>0.36899999999999999</v>
      </c>
      <c r="G690" s="1">
        <v>29.442</v>
      </c>
      <c r="H690" s="1">
        <v>2.0619999999999998</v>
      </c>
      <c r="I690" s="1">
        <v>27.228000000000002</v>
      </c>
    </row>
    <row r="691" spans="1:9" x14ac:dyDescent="0.3">
      <c r="A691" s="1">
        <v>9</v>
      </c>
      <c r="B691" s="1">
        <v>14</v>
      </c>
      <c r="C691" s="1">
        <v>20</v>
      </c>
      <c r="D691" s="1">
        <v>2</v>
      </c>
      <c r="E691" s="1" t="s">
        <v>16</v>
      </c>
      <c r="F691" s="1">
        <v>-0.379</v>
      </c>
      <c r="G691" s="1">
        <v>-30.65</v>
      </c>
      <c r="H691" s="1">
        <v>-2.1429999999999998</v>
      </c>
      <c r="I691" s="1">
        <v>-28.358000000000001</v>
      </c>
    </row>
    <row r="692" spans="1:9" x14ac:dyDescent="0.3">
      <c r="A692" s="1">
        <v>9</v>
      </c>
      <c r="B692" s="1">
        <v>14</v>
      </c>
      <c r="C692" s="1">
        <v>20</v>
      </c>
      <c r="D692" s="1">
        <v>2</v>
      </c>
      <c r="E692" s="1" t="s">
        <v>17</v>
      </c>
      <c r="F692" s="1">
        <v>-0.125</v>
      </c>
      <c r="G692" s="1">
        <v>-10.015000000000001</v>
      </c>
      <c r="H692" s="1">
        <v>-0.70099999999999996</v>
      </c>
      <c r="I692" s="1">
        <v>-9.2639999999999993</v>
      </c>
    </row>
    <row r="693" spans="1:9" x14ac:dyDescent="0.3">
      <c r="A693" s="1">
        <v>9</v>
      </c>
      <c r="B693" s="1">
        <v>14</v>
      </c>
      <c r="C693" s="1">
        <v>20</v>
      </c>
      <c r="D693" s="1">
        <v>2</v>
      </c>
      <c r="E693" s="1" t="s">
        <v>18</v>
      </c>
      <c r="F693" s="1">
        <v>-0.125</v>
      </c>
      <c r="G693" s="1">
        <v>-10.015000000000001</v>
      </c>
      <c r="H693" s="1">
        <v>-0.70099999999999996</v>
      </c>
      <c r="I693" s="1">
        <v>-9.2639999999999993</v>
      </c>
    </row>
    <row r="694" spans="1:9" x14ac:dyDescent="0.3">
      <c r="A694" s="1">
        <v>9</v>
      </c>
      <c r="B694" s="1">
        <v>14</v>
      </c>
      <c r="C694" s="1">
        <v>20</v>
      </c>
      <c r="D694" s="1">
        <v>1</v>
      </c>
      <c r="E694" s="1" t="s">
        <v>15</v>
      </c>
      <c r="F694" s="1">
        <v>0.02</v>
      </c>
      <c r="G694" s="1">
        <v>9.0359999999999996</v>
      </c>
      <c r="H694" s="1">
        <v>0.55500000000000005</v>
      </c>
      <c r="I694" s="1">
        <v>8.3879999999999999</v>
      </c>
    </row>
    <row r="695" spans="1:9" x14ac:dyDescent="0.3">
      <c r="A695" s="1">
        <v>9</v>
      </c>
      <c r="B695" s="1">
        <v>14</v>
      </c>
      <c r="C695" s="1">
        <v>20</v>
      </c>
      <c r="D695" s="1">
        <v>1</v>
      </c>
      <c r="E695" s="1" t="s">
        <v>16</v>
      </c>
      <c r="F695" s="1">
        <v>-1.6E-2</v>
      </c>
      <c r="G695" s="1">
        <v>-7.4</v>
      </c>
      <c r="H695" s="1">
        <v>-0.45100000000000001</v>
      </c>
      <c r="I695" s="1">
        <v>-6.87</v>
      </c>
    </row>
    <row r="696" spans="1:9" x14ac:dyDescent="0.3">
      <c r="A696" s="1">
        <v>9</v>
      </c>
      <c r="B696" s="1">
        <v>14</v>
      </c>
      <c r="C696" s="1">
        <v>20</v>
      </c>
      <c r="D696" s="1">
        <v>1</v>
      </c>
      <c r="E696" s="1" t="s">
        <v>17</v>
      </c>
      <c r="F696" s="1">
        <v>-6.0000000000000001E-3</v>
      </c>
      <c r="G696" s="1">
        <v>-2.7389999999999999</v>
      </c>
      <c r="H696" s="1">
        <v>-0.16800000000000001</v>
      </c>
      <c r="I696" s="1">
        <v>-2.5430000000000001</v>
      </c>
    </row>
    <row r="697" spans="1:9" x14ac:dyDescent="0.3">
      <c r="A697" s="1">
        <v>9</v>
      </c>
      <c r="B697" s="1">
        <v>14</v>
      </c>
      <c r="C697" s="1">
        <v>20</v>
      </c>
      <c r="D697" s="1">
        <v>1</v>
      </c>
      <c r="E697" s="1" t="s">
        <v>18</v>
      </c>
      <c r="F697" s="1">
        <v>-6.0000000000000001E-3</v>
      </c>
      <c r="G697" s="1">
        <v>-2.7389999999999999</v>
      </c>
      <c r="H697" s="1">
        <v>-0.16800000000000001</v>
      </c>
      <c r="I697" s="1">
        <v>-2.5430000000000001</v>
      </c>
    </row>
    <row r="698" spans="1:9" x14ac:dyDescent="0.3">
      <c r="A698" s="1">
        <v>10</v>
      </c>
      <c r="B698" s="1">
        <v>3</v>
      </c>
      <c r="C698" s="1">
        <v>9</v>
      </c>
      <c r="D698" s="1">
        <v>6</v>
      </c>
      <c r="E698" s="1" t="s">
        <v>15</v>
      </c>
      <c r="F698" s="1">
        <v>1.964</v>
      </c>
      <c r="G698" s="1">
        <v>43.676000000000002</v>
      </c>
      <c r="H698" s="1">
        <v>6.1040000000000001</v>
      </c>
      <c r="I698" s="1">
        <v>42.207000000000001</v>
      </c>
    </row>
    <row r="699" spans="1:9" x14ac:dyDescent="0.3">
      <c r="A699" s="1">
        <v>10</v>
      </c>
      <c r="B699" s="1">
        <v>3</v>
      </c>
      <c r="C699" s="1">
        <v>9</v>
      </c>
      <c r="D699" s="1">
        <v>6</v>
      </c>
      <c r="E699" s="1" t="s">
        <v>16</v>
      </c>
      <c r="F699" s="1">
        <v>-2.4790000000000001</v>
      </c>
      <c r="G699" s="1">
        <v>-53.826000000000001</v>
      </c>
      <c r="H699" s="1">
        <v>-7.556</v>
      </c>
      <c r="I699" s="1">
        <v>-52.14</v>
      </c>
    </row>
    <row r="700" spans="1:9" x14ac:dyDescent="0.3">
      <c r="A700" s="1">
        <v>10</v>
      </c>
      <c r="B700" s="1">
        <v>3</v>
      </c>
      <c r="C700" s="1">
        <v>9</v>
      </c>
      <c r="D700" s="1">
        <v>6</v>
      </c>
      <c r="E700" s="1" t="s">
        <v>17</v>
      </c>
      <c r="F700" s="1">
        <v>-0.88900000000000001</v>
      </c>
      <c r="G700" s="1">
        <v>-19.501000000000001</v>
      </c>
      <c r="H700" s="1">
        <v>-2.7320000000000002</v>
      </c>
      <c r="I700" s="1">
        <v>-18.869</v>
      </c>
    </row>
    <row r="701" spans="1:9" x14ac:dyDescent="0.3">
      <c r="A701" s="1">
        <v>10</v>
      </c>
      <c r="B701" s="1">
        <v>3</v>
      </c>
      <c r="C701" s="1">
        <v>9</v>
      </c>
      <c r="D701" s="1">
        <v>6</v>
      </c>
      <c r="E701" s="1" t="s">
        <v>18</v>
      </c>
      <c r="F701" s="1">
        <v>-0.88900000000000001</v>
      </c>
      <c r="G701" s="1">
        <v>-19.501000000000001</v>
      </c>
      <c r="H701" s="1">
        <v>-2.7320000000000002</v>
      </c>
      <c r="I701" s="1">
        <v>-18.869</v>
      </c>
    </row>
    <row r="702" spans="1:9" x14ac:dyDescent="0.3">
      <c r="A702" s="1">
        <v>10</v>
      </c>
      <c r="B702" s="1">
        <v>3</v>
      </c>
      <c r="C702" s="1">
        <v>9</v>
      </c>
      <c r="D702" s="1">
        <v>5</v>
      </c>
      <c r="E702" s="1" t="s">
        <v>15</v>
      </c>
      <c r="F702" s="1">
        <v>3.242</v>
      </c>
      <c r="G702" s="1">
        <v>102.779</v>
      </c>
      <c r="H702" s="1">
        <v>13.488</v>
      </c>
      <c r="I702" s="1">
        <v>95.492000000000004</v>
      </c>
    </row>
    <row r="703" spans="1:9" x14ac:dyDescent="0.3">
      <c r="A703" s="1">
        <v>10</v>
      </c>
      <c r="B703" s="1">
        <v>3</v>
      </c>
      <c r="C703" s="1">
        <v>9</v>
      </c>
      <c r="D703" s="1">
        <v>5</v>
      </c>
      <c r="E703" s="1" t="s">
        <v>16</v>
      </c>
      <c r="F703" s="1">
        <v>-3.827</v>
      </c>
      <c r="G703" s="1">
        <v>-122.54600000000001</v>
      </c>
      <c r="H703" s="1">
        <v>-16.062000000000001</v>
      </c>
      <c r="I703" s="1">
        <v>-113.88500000000001</v>
      </c>
    </row>
    <row r="704" spans="1:9" x14ac:dyDescent="0.3">
      <c r="A704" s="1">
        <v>10</v>
      </c>
      <c r="B704" s="1">
        <v>3</v>
      </c>
      <c r="C704" s="1">
        <v>9</v>
      </c>
      <c r="D704" s="1">
        <v>5</v>
      </c>
      <c r="E704" s="1" t="s">
        <v>17</v>
      </c>
      <c r="F704" s="1">
        <v>-1.4139999999999999</v>
      </c>
      <c r="G704" s="1">
        <v>-45.064999999999998</v>
      </c>
      <c r="H704" s="1">
        <v>-5.91</v>
      </c>
      <c r="I704" s="1">
        <v>-41.875</v>
      </c>
    </row>
    <row r="705" spans="1:9" x14ac:dyDescent="0.3">
      <c r="A705" s="1">
        <v>10</v>
      </c>
      <c r="B705" s="1">
        <v>3</v>
      </c>
      <c r="C705" s="1">
        <v>9</v>
      </c>
      <c r="D705" s="1">
        <v>5</v>
      </c>
      <c r="E705" s="1" t="s">
        <v>18</v>
      </c>
      <c r="F705" s="1">
        <v>-1.4139999999999999</v>
      </c>
      <c r="G705" s="1">
        <v>-45.064999999999998</v>
      </c>
      <c r="H705" s="1">
        <v>-5.91</v>
      </c>
      <c r="I705" s="1">
        <v>-41.875</v>
      </c>
    </row>
    <row r="706" spans="1:9" x14ac:dyDescent="0.3">
      <c r="A706" s="1">
        <v>10</v>
      </c>
      <c r="B706" s="1">
        <v>3</v>
      </c>
      <c r="C706" s="1">
        <v>9</v>
      </c>
      <c r="D706" s="1">
        <v>4</v>
      </c>
      <c r="E706" s="1" t="s">
        <v>15</v>
      </c>
      <c r="F706" s="1">
        <v>3.637</v>
      </c>
      <c r="G706" s="1">
        <v>156.423</v>
      </c>
      <c r="H706" s="1">
        <v>19.864999999999998</v>
      </c>
      <c r="I706" s="1">
        <v>141.63800000000001</v>
      </c>
    </row>
    <row r="707" spans="1:9" x14ac:dyDescent="0.3">
      <c r="A707" s="1">
        <v>10</v>
      </c>
      <c r="B707" s="1">
        <v>3</v>
      </c>
      <c r="C707" s="1">
        <v>9</v>
      </c>
      <c r="D707" s="1">
        <v>4</v>
      </c>
      <c r="E707" s="1" t="s">
        <v>16</v>
      </c>
      <c r="F707" s="1">
        <v>-4.5039999999999996</v>
      </c>
      <c r="G707" s="1">
        <v>-201.01499999999999</v>
      </c>
      <c r="H707" s="1">
        <v>-25.419</v>
      </c>
      <c r="I707" s="1">
        <v>-182.16200000000001</v>
      </c>
    </row>
    <row r="708" spans="1:9" x14ac:dyDescent="0.3">
      <c r="A708" s="1">
        <v>10</v>
      </c>
      <c r="B708" s="1">
        <v>3</v>
      </c>
      <c r="C708" s="1">
        <v>9</v>
      </c>
      <c r="D708" s="1">
        <v>4</v>
      </c>
      <c r="E708" s="1" t="s">
        <v>17</v>
      </c>
      <c r="F708" s="1">
        <v>-1.6279999999999999</v>
      </c>
      <c r="G708" s="1">
        <v>-71.488</v>
      </c>
      <c r="H708" s="1">
        <v>-9.0570000000000004</v>
      </c>
      <c r="I708" s="1">
        <v>-64.760000000000005</v>
      </c>
    </row>
    <row r="709" spans="1:9" x14ac:dyDescent="0.3">
      <c r="A709" s="1">
        <v>10</v>
      </c>
      <c r="B709" s="1">
        <v>3</v>
      </c>
      <c r="C709" s="1">
        <v>9</v>
      </c>
      <c r="D709" s="1">
        <v>4</v>
      </c>
      <c r="E709" s="1" t="s">
        <v>18</v>
      </c>
      <c r="F709" s="1">
        <v>-1.6279999999999999</v>
      </c>
      <c r="G709" s="1">
        <v>-71.488</v>
      </c>
      <c r="H709" s="1">
        <v>-9.0570000000000004</v>
      </c>
      <c r="I709" s="1">
        <v>-64.760000000000005</v>
      </c>
    </row>
    <row r="710" spans="1:9" x14ac:dyDescent="0.3">
      <c r="A710" s="1">
        <v>10</v>
      </c>
      <c r="B710" s="1">
        <v>3</v>
      </c>
      <c r="C710" s="1">
        <v>9</v>
      </c>
      <c r="D710" s="1">
        <v>3</v>
      </c>
      <c r="E710" s="1" t="s">
        <v>15</v>
      </c>
      <c r="F710" s="1">
        <v>5.9939999999999998</v>
      </c>
      <c r="G710" s="1">
        <v>186.17500000000001</v>
      </c>
      <c r="H710" s="1">
        <v>24.724</v>
      </c>
      <c r="I710" s="1">
        <v>167.73099999999999</v>
      </c>
    </row>
    <row r="711" spans="1:9" x14ac:dyDescent="0.3">
      <c r="A711" s="1">
        <v>10</v>
      </c>
      <c r="B711" s="1">
        <v>3</v>
      </c>
      <c r="C711" s="1">
        <v>9</v>
      </c>
      <c r="D711" s="1">
        <v>3</v>
      </c>
      <c r="E711" s="1" t="s">
        <v>16</v>
      </c>
      <c r="F711" s="1">
        <v>-8.1080000000000005</v>
      </c>
      <c r="G711" s="1">
        <v>-241.845</v>
      </c>
      <c r="H711" s="1">
        <v>-32.393000000000001</v>
      </c>
      <c r="I711" s="1">
        <v>-218.00299999999999</v>
      </c>
    </row>
    <row r="712" spans="1:9" x14ac:dyDescent="0.3">
      <c r="A712" s="1">
        <v>10</v>
      </c>
      <c r="B712" s="1">
        <v>3</v>
      </c>
      <c r="C712" s="1">
        <v>9</v>
      </c>
      <c r="D712" s="1">
        <v>3</v>
      </c>
      <c r="E712" s="1" t="s">
        <v>17</v>
      </c>
      <c r="F712" s="1">
        <v>-2.82</v>
      </c>
      <c r="G712" s="1">
        <v>-85.603999999999999</v>
      </c>
      <c r="H712" s="1">
        <v>-11.423</v>
      </c>
      <c r="I712" s="1">
        <v>-77.147000000000006</v>
      </c>
    </row>
    <row r="713" spans="1:9" x14ac:dyDescent="0.3">
      <c r="A713" s="1">
        <v>10</v>
      </c>
      <c r="B713" s="1">
        <v>3</v>
      </c>
      <c r="C713" s="1">
        <v>9</v>
      </c>
      <c r="D713" s="1">
        <v>3</v>
      </c>
      <c r="E713" s="1" t="s">
        <v>18</v>
      </c>
      <c r="F713" s="1">
        <v>-2.82</v>
      </c>
      <c r="G713" s="1">
        <v>-85.603999999999999</v>
      </c>
      <c r="H713" s="1">
        <v>-11.423</v>
      </c>
      <c r="I713" s="1">
        <v>-77.147000000000006</v>
      </c>
    </row>
    <row r="714" spans="1:9" x14ac:dyDescent="0.3">
      <c r="A714" s="1">
        <v>10</v>
      </c>
      <c r="B714" s="1">
        <v>3</v>
      </c>
      <c r="C714" s="1">
        <v>9</v>
      </c>
      <c r="D714" s="1">
        <v>2</v>
      </c>
      <c r="E714" s="1" t="s">
        <v>15</v>
      </c>
      <c r="F714" s="1">
        <v>4.5529999999999999</v>
      </c>
      <c r="G714" s="1">
        <v>176.29499999999999</v>
      </c>
      <c r="H714" s="1">
        <v>21.890999999999998</v>
      </c>
      <c r="I714" s="1">
        <v>159.93700000000001</v>
      </c>
    </row>
    <row r="715" spans="1:9" x14ac:dyDescent="0.3">
      <c r="A715" s="1">
        <v>10</v>
      </c>
      <c r="B715" s="1">
        <v>3</v>
      </c>
      <c r="C715" s="1">
        <v>9</v>
      </c>
      <c r="D715" s="1">
        <v>2</v>
      </c>
      <c r="E715" s="1" t="s">
        <v>16</v>
      </c>
      <c r="F715" s="1">
        <v>-6.0620000000000003</v>
      </c>
      <c r="G715" s="1">
        <v>-239.14599999999999</v>
      </c>
      <c r="H715" s="1">
        <v>-29.582000000000001</v>
      </c>
      <c r="I715" s="1">
        <v>-217.059</v>
      </c>
    </row>
    <row r="716" spans="1:9" x14ac:dyDescent="0.3">
      <c r="A716" s="1">
        <v>10</v>
      </c>
      <c r="B716" s="1">
        <v>3</v>
      </c>
      <c r="C716" s="1">
        <v>9</v>
      </c>
      <c r="D716" s="1">
        <v>2</v>
      </c>
      <c r="E716" s="1" t="s">
        <v>17</v>
      </c>
      <c r="F716" s="1">
        <v>-2.1230000000000002</v>
      </c>
      <c r="G716" s="1">
        <v>-83.087999999999994</v>
      </c>
      <c r="H716" s="1">
        <v>-10.295</v>
      </c>
      <c r="I716" s="1">
        <v>-75.399000000000001</v>
      </c>
    </row>
    <row r="717" spans="1:9" x14ac:dyDescent="0.3">
      <c r="A717" s="1">
        <v>10</v>
      </c>
      <c r="B717" s="1">
        <v>3</v>
      </c>
      <c r="C717" s="1">
        <v>9</v>
      </c>
      <c r="D717" s="1">
        <v>2</v>
      </c>
      <c r="E717" s="1" t="s">
        <v>18</v>
      </c>
      <c r="F717" s="1">
        <v>-2.1230000000000002</v>
      </c>
      <c r="G717" s="1">
        <v>-83.087999999999994</v>
      </c>
      <c r="H717" s="1">
        <v>-10.295</v>
      </c>
      <c r="I717" s="1">
        <v>-75.399000000000001</v>
      </c>
    </row>
    <row r="718" spans="1:9" x14ac:dyDescent="0.3">
      <c r="A718" s="1">
        <v>10</v>
      </c>
      <c r="B718" s="1">
        <v>3</v>
      </c>
      <c r="C718" s="1">
        <v>9</v>
      </c>
      <c r="D718" s="1">
        <v>1</v>
      </c>
      <c r="E718" s="1" t="s">
        <v>15</v>
      </c>
      <c r="F718" s="1">
        <v>0.81100000000000005</v>
      </c>
      <c r="G718" s="1">
        <v>101.746</v>
      </c>
      <c r="H718" s="1">
        <v>10.571999999999999</v>
      </c>
      <c r="I718" s="1">
        <v>93.313000000000002</v>
      </c>
    </row>
    <row r="719" spans="1:9" x14ac:dyDescent="0.3">
      <c r="A719" s="1">
        <v>10</v>
      </c>
      <c r="B719" s="1">
        <v>3</v>
      </c>
      <c r="C719" s="1">
        <v>9</v>
      </c>
      <c r="D719" s="1">
        <v>1</v>
      </c>
      <c r="E719" s="1" t="s">
        <v>16</v>
      </c>
      <c r="F719" s="1">
        <v>-2.0920000000000001</v>
      </c>
      <c r="G719" s="1">
        <v>-465.40100000000001</v>
      </c>
      <c r="H719" s="1">
        <v>-39.463999999999999</v>
      </c>
      <c r="I719" s="1">
        <v>-443.37299999999999</v>
      </c>
    </row>
    <row r="720" spans="1:9" x14ac:dyDescent="0.3">
      <c r="A720" s="1">
        <v>10</v>
      </c>
      <c r="B720" s="1">
        <v>3</v>
      </c>
      <c r="C720" s="1">
        <v>9</v>
      </c>
      <c r="D720" s="1">
        <v>1</v>
      </c>
      <c r="E720" s="1" t="s">
        <v>17</v>
      </c>
      <c r="F720" s="1">
        <v>-0.58099999999999996</v>
      </c>
      <c r="G720" s="1">
        <v>-113.43</v>
      </c>
      <c r="H720" s="1">
        <v>-9.9939999999999998</v>
      </c>
      <c r="I720" s="1">
        <v>-107.04600000000001</v>
      </c>
    </row>
    <row r="721" spans="1:9" x14ac:dyDescent="0.3">
      <c r="A721" s="1">
        <v>10</v>
      </c>
      <c r="B721" s="1">
        <v>3</v>
      </c>
      <c r="C721" s="1">
        <v>9</v>
      </c>
      <c r="D721" s="1">
        <v>1</v>
      </c>
      <c r="E721" s="1" t="s">
        <v>18</v>
      </c>
      <c r="F721" s="1">
        <v>-0.58099999999999996</v>
      </c>
      <c r="G721" s="1">
        <v>-113.43</v>
      </c>
      <c r="H721" s="1">
        <v>-9.9939999999999998</v>
      </c>
      <c r="I721" s="1">
        <v>-107.04600000000001</v>
      </c>
    </row>
    <row r="722" spans="1:9" x14ac:dyDescent="0.3">
      <c r="A722" s="1">
        <v>10</v>
      </c>
      <c r="B722" s="1">
        <v>9</v>
      </c>
      <c r="C722" s="1">
        <v>15</v>
      </c>
      <c r="D722" s="1">
        <v>6</v>
      </c>
      <c r="E722" s="1" t="s">
        <v>15</v>
      </c>
      <c r="F722" s="1">
        <v>2.9319999999999999</v>
      </c>
      <c r="G722" s="1">
        <v>60.173999999999999</v>
      </c>
      <c r="H722" s="1">
        <v>8.6010000000000009</v>
      </c>
      <c r="I722" s="1">
        <v>59.359000000000002</v>
      </c>
    </row>
    <row r="723" spans="1:9" x14ac:dyDescent="0.3">
      <c r="A723" s="1">
        <v>10</v>
      </c>
      <c r="B723" s="1">
        <v>9</v>
      </c>
      <c r="C723" s="1">
        <v>15</v>
      </c>
      <c r="D723" s="1">
        <v>6</v>
      </c>
      <c r="E723" s="1" t="s">
        <v>16</v>
      </c>
      <c r="F723" s="1">
        <v>-2.8490000000000002</v>
      </c>
      <c r="G723" s="1">
        <v>-58.81</v>
      </c>
      <c r="H723" s="1">
        <v>-8.3919999999999995</v>
      </c>
      <c r="I723" s="1">
        <v>-57.945999999999998</v>
      </c>
    </row>
    <row r="724" spans="1:9" x14ac:dyDescent="0.3">
      <c r="A724" s="1">
        <v>10</v>
      </c>
      <c r="B724" s="1">
        <v>9</v>
      </c>
      <c r="C724" s="1">
        <v>15</v>
      </c>
      <c r="D724" s="1">
        <v>6</v>
      </c>
      <c r="E724" s="1" t="s">
        <v>17</v>
      </c>
      <c r="F724" s="1">
        <v>-1.23</v>
      </c>
      <c r="G724" s="1">
        <v>-25.315999999999999</v>
      </c>
      <c r="H724" s="1">
        <v>-3.6160000000000001</v>
      </c>
      <c r="I724" s="1">
        <v>-24.957999999999998</v>
      </c>
    </row>
    <row r="725" spans="1:9" x14ac:dyDescent="0.3">
      <c r="A725" s="1">
        <v>10</v>
      </c>
      <c r="B725" s="1">
        <v>9</v>
      </c>
      <c r="C725" s="1">
        <v>15</v>
      </c>
      <c r="D725" s="1">
        <v>6</v>
      </c>
      <c r="E725" s="1" t="s">
        <v>18</v>
      </c>
      <c r="F725" s="1">
        <v>-1.23</v>
      </c>
      <c r="G725" s="1">
        <v>-25.315999999999999</v>
      </c>
      <c r="H725" s="1">
        <v>-3.6160000000000001</v>
      </c>
      <c r="I725" s="1">
        <v>-24.957999999999998</v>
      </c>
    </row>
    <row r="726" spans="1:9" x14ac:dyDescent="0.3">
      <c r="A726" s="1">
        <v>10</v>
      </c>
      <c r="B726" s="1">
        <v>9</v>
      </c>
      <c r="C726" s="1">
        <v>15</v>
      </c>
      <c r="D726" s="1">
        <v>5</v>
      </c>
      <c r="E726" s="1" t="s">
        <v>15</v>
      </c>
      <c r="F726" s="1">
        <v>4.5279999999999996</v>
      </c>
      <c r="G726" s="1">
        <v>144.95599999999999</v>
      </c>
      <c r="H726" s="1">
        <v>19.045999999999999</v>
      </c>
      <c r="I726" s="1">
        <v>135.18299999999999</v>
      </c>
    </row>
    <row r="727" spans="1:9" x14ac:dyDescent="0.3">
      <c r="A727" s="1">
        <v>10</v>
      </c>
      <c r="B727" s="1">
        <v>9</v>
      </c>
      <c r="C727" s="1">
        <v>15</v>
      </c>
      <c r="D727" s="1">
        <v>5</v>
      </c>
      <c r="E727" s="1" t="s">
        <v>16</v>
      </c>
      <c r="F727" s="1">
        <v>-4.53</v>
      </c>
      <c r="G727" s="1">
        <v>-145.11699999999999</v>
      </c>
      <c r="H727" s="1">
        <v>-19.062000000000001</v>
      </c>
      <c r="I727" s="1">
        <v>-135.309</v>
      </c>
    </row>
    <row r="728" spans="1:9" x14ac:dyDescent="0.3">
      <c r="A728" s="1">
        <v>10</v>
      </c>
      <c r="B728" s="1">
        <v>9</v>
      </c>
      <c r="C728" s="1">
        <v>15</v>
      </c>
      <c r="D728" s="1">
        <v>5</v>
      </c>
      <c r="E728" s="1" t="s">
        <v>17</v>
      </c>
      <c r="F728" s="1">
        <v>-1.927</v>
      </c>
      <c r="G728" s="1">
        <v>-61.718000000000004</v>
      </c>
      <c r="H728" s="1">
        <v>-8.1080000000000005</v>
      </c>
      <c r="I728" s="1">
        <v>-57.551000000000002</v>
      </c>
    </row>
    <row r="729" spans="1:9" x14ac:dyDescent="0.3">
      <c r="A729" s="1">
        <v>10</v>
      </c>
      <c r="B729" s="1">
        <v>9</v>
      </c>
      <c r="C729" s="1">
        <v>15</v>
      </c>
      <c r="D729" s="1">
        <v>5</v>
      </c>
      <c r="E729" s="1" t="s">
        <v>18</v>
      </c>
      <c r="F729" s="1">
        <v>-1.927</v>
      </c>
      <c r="G729" s="1">
        <v>-61.718000000000004</v>
      </c>
      <c r="H729" s="1">
        <v>-8.1080000000000005</v>
      </c>
      <c r="I729" s="1">
        <v>-57.551000000000002</v>
      </c>
    </row>
    <row r="730" spans="1:9" x14ac:dyDescent="0.3">
      <c r="A730" s="1">
        <v>10</v>
      </c>
      <c r="B730" s="1">
        <v>9</v>
      </c>
      <c r="C730" s="1">
        <v>15</v>
      </c>
      <c r="D730" s="1">
        <v>4</v>
      </c>
      <c r="E730" s="1" t="s">
        <v>15</v>
      </c>
      <c r="F730" s="1">
        <v>5.4370000000000003</v>
      </c>
      <c r="G730" s="1">
        <v>248.46199999999999</v>
      </c>
      <c r="H730" s="1">
        <v>31.404</v>
      </c>
      <c r="I730" s="1">
        <v>225.45099999999999</v>
      </c>
    </row>
    <row r="731" spans="1:9" x14ac:dyDescent="0.3">
      <c r="A731" s="1">
        <v>10</v>
      </c>
      <c r="B731" s="1">
        <v>9</v>
      </c>
      <c r="C731" s="1">
        <v>15</v>
      </c>
      <c r="D731" s="1">
        <v>4</v>
      </c>
      <c r="E731" s="1" t="s">
        <v>16</v>
      </c>
      <c r="F731" s="1">
        <v>-5.4169999999999998</v>
      </c>
      <c r="G731" s="1">
        <v>-245.93600000000001</v>
      </c>
      <c r="H731" s="1">
        <v>-31.105</v>
      </c>
      <c r="I731" s="1">
        <v>-223.131</v>
      </c>
    </row>
    <row r="732" spans="1:9" x14ac:dyDescent="0.3">
      <c r="A732" s="1">
        <v>10</v>
      </c>
      <c r="B732" s="1">
        <v>9</v>
      </c>
      <c r="C732" s="1">
        <v>15</v>
      </c>
      <c r="D732" s="1">
        <v>4</v>
      </c>
      <c r="E732" s="1" t="s">
        <v>17</v>
      </c>
      <c r="F732" s="1">
        <v>-2.3090000000000002</v>
      </c>
      <c r="G732" s="1">
        <v>-105.191</v>
      </c>
      <c r="H732" s="1">
        <v>-13.3</v>
      </c>
      <c r="I732" s="1">
        <v>-95.442999999999998</v>
      </c>
    </row>
    <row r="733" spans="1:9" x14ac:dyDescent="0.3">
      <c r="A733" s="1">
        <v>10</v>
      </c>
      <c r="B733" s="1">
        <v>9</v>
      </c>
      <c r="C733" s="1">
        <v>15</v>
      </c>
      <c r="D733" s="1">
        <v>4</v>
      </c>
      <c r="E733" s="1" t="s">
        <v>18</v>
      </c>
      <c r="F733" s="1">
        <v>-2.3090000000000002</v>
      </c>
      <c r="G733" s="1">
        <v>-105.191</v>
      </c>
      <c r="H733" s="1">
        <v>-13.3</v>
      </c>
      <c r="I733" s="1">
        <v>-95.442999999999998</v>
      </c>
    </row>
    <row r="734" spans="1:9" x14ac:dyDescent="0.3">
      <c r="A734" s="1">
        <v>10</v>
      </c>
      <c r="B734" s="1">
        <v>9</v>
      </c>
      <c r="C734" s="1">
        <v>15</v>
      </c>
      <c r="D734" s="1">
        <v>3</v>
      </c>
      <c r="E734" s="1" t="s">
        <v>15</v>
      </c>
      <c r="F734" s="1">
        <v>10.536</v>
      </c>
      <c r="G734" s="1">
        <v>305.77499999999998</v>
      </c>
      <c r="H734" s="1">
        <v>41.253999999999998</v>
      </c>
      <c r="I734" s="1">
        <v>275.762</v>
      </c>
    </row>
    <row r="735" spans="1:9" x14ac:dyDescent="0.3">
      <c r="A735" s="1">
        <v>10</v>
      </c>
      <c r="B735" s="1">
        <v>9</v>
      </c>
      <c r="C735" s="1">
        <v>15</v>
      </c>
      <c r="D735" s="1">
        <v>3</v>
      </c>
      <c r="E735" s="1" t="s">
        <v>16</v>
      </c>
      <c r="F735" s="1">
        <v>-10.428000000000001</v>
      </c>
      <c r="G735" s="1">
        <v>-304.18700000000001</v>
      </c>
      <c r="H735" s="1">
        <v>-40.99</v>
      </c>
      <c r="I735" s="1">
        <v>-274.30900000000003</v>
      </c>
    </row>
    <row r="736" spans="1:9" x14ac:dyDescent="0.3">
      <c r="A736" s="1">
        <v>10</v>
      </c>
      <c r="B736" s="1">
        <v>9</v>
      </c>
      <c r="C736" s="1">
        <v>15</v>
      </c>
      <c r="D736" s="1">
        <v>3</v>
      </c>
      <c r="E736" s="1" t="s">
        <v>17</v>
      </c>
      <c r="F736" s="1">
        <v>-4.46</v>
      </c>
      <c r="G736" s="1">
        <v>-129.779</v>
      </c>
      <c r="H736" s="1">
        <v>-17.498999999999999</v>
      </c>
      <c r="I736" s="1">
        <v>-117.036</v>
      </c>
    </row>
    <row r="737" spans="1:9" x14ac:dyDescent="0.3">
      <c r="A737" s="1">
        <v>10</v>
      </c>
      <c r="B737" s="1">
        <v>9</v>
      </c>
      <c r="C737" s="1">
        <v>15</v>
      </c>
      <c r="D737" s="1">
        <v>3</v>
      </c>
      <c r="E737" s="1" t="s">
        <v>18</v>
      </c>
      <c r="F737" s="1">
        <v>-4.46</v>
      </c>
      <c r="G737" s="1">
        <v>-129.779</v>
      </c>
      <c r="H737" s="1">
        <v>-17.498999999999999</v>
      </c>
      <c r="I737" s="1">
        <v>-117.036</v>
      </c>
    </row>
    <row r="738" spans="1:9" x14ac:dyDescent="0.3">
      <c r="A738" s="1">
        <v>10</v>
      </c>
      <c r="B738" s="1">
        <v>9</v>
      </c>
      <c r="C738" s="1">
        <v>15</v>
      </c>
      <c r="D738" s="1">
        <v>2</v>
      </c>
      <c r="E738" s="1" t="s">
        <v>15</v>
      </c>
      <c r="F738" s="1">
        <v>7.8639999999999999</v>
      </c>
      <c r="G738" s="1">
        <v>312.15499999999997</v>
      </c>
      <c r="H738" s="1">
        <v>38.6</v>
      </c>
      <c r="I738" s="1">
        <v>283.47300000000001</v>
      </c>
    </row>
    <row r="739" spans="1:9" x14ac:dyDescent="0.3">
      <c r="A739" s="1">
        <v>10</v>
      </c>
      <c r="B739" s="1">
        <v>9</v>
      </c>
      <c r="C739" s="1">
        <v>15</v>
      </c>
      <c r="D739" s="1">
        <v>2</v>
      </c>
      <c r="E739" s="1" t="s">
        <v>16</v>
      </c>
      <c r="F739" s="1">
        <v>-7.8239999999999998</v>
      </c>
      <c r="G739" s="1">
        <v>-309.767</v>
      </c>
      <c r="H739" s="1">
        <v>-38.32</v>
      </c>
      <c r="I739" s="1">
        <v>-281.29599999999999</v>
      </c>
    </row>
    <row r="740" spans="1:9" x14ac:dyDescent="0.3">
      <c r="A740" s="1">
        <v>10</v>
      </c>
      <c r="B740" s="1">
        <v>9</v>
      </c>
      <c r="C740" s="1">
        <v>15</v>
      </c>
      <c r="D740" s="1">
        <v>2</v>
      </c>
      <c r="E740" s="1" t="s">
        <v>17</v>
      </c>
      <c r="F740" s="1">
        <v>-3.3380000000000001</v>
      </c>
      <c r="G740" s="1">
        <v>-132.32400000000001</v>
      </c>
      <c r="H740" s="1">
        <v>-16.366</v>
      </c>
      <c r="I740" s="1">
        <v>-120.164</v>
      </c>
    </row>
    <row r="741" spans="1:9" x14ac:dyDescent="0.3">
      <c r="A741" s="1">
        <v>10</v>
      </c>
      <c r="B741" s="1">
        <v>9</v>
      </c>
      <c r="C741" s="1">
        <v>15</v>
      </c>
      <c r="D741" s="1">
        <v>2</v>
      </c>
      <c r="E741" s="1" t="s">
        <v>18</v>
      </c>
      <c r="F741" s="1">
        <v>-3.3380000000000001</v>
      </c>
      <c r="G741" s="1">
        <v>-132.32400000000001</v>
      </c>
      <c r="H741" s="1">
        <v>-16.366</v>
      </c>
      <c r="I741" s="1">
        <v>-120.164</v>
      </c>
    </row>
    <row r="742" spans="1:9" x14ac:dyDescent="0.3">
      <c r="A742" s="1">
        <v>10</v>
      </c>
      <c r="B742" s="1">
        <v>9</v>
      </c>
      <c r="C742" s="1">
        <v>15</v>
      </c>
      <c r="D742" s="1">
        <v>1</v>
      </c>
      <c r="E742" s="1" t="s">
        <v>15</v>
      </c>
      <c r="F742" s="1">
        <v>1.1000000000000001</v>
      </c>
      <c r="G742" s="1">
        <v>587.57600000000002</v>
      </c>
      <c r="H742" s="1">
        <v>46.874000000000002</v>
      </c>
      <c r="I742" s="1">
        <v>567.851</v>
      </c>
    </row>
    <row r="743" spans="1:9" x14ac:dyDescent="0.3">
      <c r="A743" s="1">
        <v>10</v>
      </c>
      <c r="B743" s="1">
        <v>9</v>
      </c>
      <c r="C743" s="1">
        <v>15</v>
      </c>
      <c r="D743" s="1">
        <v>1</v>
      </c>
      <c r="E743" s="1" t="s">
        <v>16</v>
      </c>
      <c r="F743" s="1">
        <v>-1.0580000000000001</v>
      </c>
      <c r="G743" s="1">
        <v>-552.59500000000003</v>
      </c>
      <c r="H743" s="1">
        <v>-44.213999999999999</v>
      </c>
      <c r="I743" s="1">
        <v>-533.69200000000001</v>
      </c>
    </row>
    <row r="744" spans="1:9" x14ac:dyDescent="0.3">
      <c r="A744" s="1">
        <v>10</v>
      </c>
      <c r="B744" s="1">
        <v>9</v>
      </c>
      <c r="C744" s="1">
        <v>15</v>
      </c>
      <c r="D744" s="1">
        <v>1</v>
      </c>
      <c r="E744" s="1" t="s">
        <v>17</v>
      </c>
      <c r="F744" s="1">
        <v>-0.45900000000000002</v>
      </c>
      <c r="G744" s="1">
        <v>-242.589</v>
      </c>
      <c r="H744" s="1">
        <v>-19.38</v>
      </c>
      <c r="I744" s="1">
        <v>-234.37100000000001</v>
      </c>
    </row>
    <row r="745" spans="1:9" x14ac:dyDescent="0.3">
      <c r="A745" s="1">
        <v>10</v>
      </c>
      <c r="B745" s="1">
        <v>9</v>
      </c>
      <c r="C745" s="1">
        <v>15</v>
      </c>
      <c r="D745" s="1">
        <v>1</v>
      </c>
      <c r="E745" s="1" t="s">
        <v>18</v>
      </c>
      <c r="F745" s="1">
        <v>-0.45900000000000002</v>
      </c>
      <c r="G745" s="1">
        <v>-242.589</v>
      </c>
      <c r="H745" s="1">
        <v>-19.38</v>
      </c>
      <c r="I745" s="1">
        <v>-234.37100000000001</v>
      </c>
    </row>
    <row r="746" spans="1:9" x14ac:dyDescent="0.3">
      <c r="A746" s="1">
        <v>10</v>
      </c>
      <c r="B746" s="1">
        <v>15</v>
      </c>
      <c r="C746" s="1">
        <v>21</v>
      </c>
      <c r="D746" s="1">
        <v>6</v>
      </c>
      <c r="E746" s="1" t="s">
        <v>15</v>
      </c>
      <c r="F746" s="1">
        <v>2.7959999999999998</v>
      </c>
      <c r="G746" s="1">
        <v>58.845999999999997</v>
      </c>
      <c r="H746" s="1">
        <v>8.3390000000000004</v>
      </c>
      <c r="I746" s="1">
        <v>57.374000000000002</v>
      </c>
    </row>
    <row r="747" spans="1:9" x14ac:dyDescent="0.3">
      <c r="A747" s="1">
        <v>10</v>
      </c>
      <c r="B747" s="1">
        <v>15</v>
      </c>
      <c r="C747" s="1">
        <v>21</v>
      </c>
      <c r="D747" s="1">
        <v>6</v>
      </c>
      <c r="E747" s="1" t="s">
        <v>16</v>
      </c>
      <c r="F747" s="1">
        <v>-3.3</v>
      </c>
      <c r="G747" s="1">
        <v>-68.233999999999995</v>
      </c>
      <c r="H747" s="1">
        <v>-9.7129999999999992</v>
      </c>
      <c r="I747" s="1">
        <v>-66.805000000000007</v>
      </c>
    </row>
    <row r="748" spans="1:9" x14ac:dyDescent="0.3">
      <c r="A748" s="1">
        <v>10</v>
      </c>
      <c r="B748" s="1">
        <v>15</v>
      </c>
      <c r="C748" s="1">
        <v>21</v>
      </c>
      <c r="D748" s="1">
        <v>6</v>
      </c>
      <c r="E748" s="1" t="s">
        <v>17</v>
      </c>
      <c r="F748" s="1">
        <v>-1.016</v>
      </c>
      <c r="G748" s="1">
        <v>-21.18</v>
      </c>
      <c r="H748" s="1">
        <v>-3.0089999999999999</v>
      </c>
      <c r="I748" s="1">
        <v>-20.696000000000002</v>
      </c>
    </row>
    <row r="749" spans="1:9" x14ac:dyDescent="0.3">
      <c r="A749" s="1">
        <v>10</v>
      </c>
      <c r="B749" s="1">
        <v>15</v>
      </c>
      <c r="C749" s="1">
        <v>21</v>
      </c>
      <c r="D749" s="1">
        <v>6</v>
      </c>
      <c r="E749" s="1" t="s">
        <v>18</v>
      </c>
      <c r="F749" s="1">
        <v>-1.016</v>
      </c>
      <c r="G749" s="1">
        <v>-21.18</v>
      </c>
      <c r="H749" s="1">
        <v>-3.0089999999999999</v>
      </c>
      <c r="I749" s="1">
        <v>-20.696000000000002</v>
      </c>
    </row>
    <row r="750" spans="1:9" x14ac:dyDescent="0.3">
      <c r="A750" s="1">
        <v>10</v>
      </c>
      <c r="B750" s="1">
        <v>15</v>
      </c>
      <c r="C750" s="1">
        <v>21</v>
      </c>
      <c r="D750" s="1">
        <v>5</v>
      </c>
      <c r="E750" s="1" t="s">
        <v>15</v>
      </c>
      <c r="F750" s="1">
        <v>3.9590000000000001</v>
      </c>
      <c r="G750" s="1">
        <v>126.738</v>
      </c>
      <c r="H750" s="1">
        <v>16.64</v>
      </c>
      <c r="I750" s="1">
        <v>117.979</v>
      </c>
    </row>
    <row r="751" spans="1:9" x14ac:dyDescent="0.3">
      <c r="A751" s="1">
        <v>10</v>
      </c>
      <c r="B751" s="1">
        <v>15</v>
      </c>
      <c r="C751" s="1">
        <v>21</v>
      </c>
      <c r="D751" s="1">
        <v>5</v>
      </c>
      <c r="E751" s="1" t="s">
        <v>16</v>
      </c>
      <c r="F751" s="1">
        <v>-4.242</v>
      </c>
      <c r="G751" s="1">
        <v>-135.14400000000001</v>
      </c>
      <c r="H751" s="1">
        <v>-17.760000000000002</v>
      </c>
      <c r="I751" s="1">
        <v>-125.928</v>
      </c>
    </row>
    <row r="752" spans="1:9" x14ac:dyDescent="0.3">
      <c r="A752" s="1">
        <v>10</v>
      </c>
      <c r="B752" s="1">
        <v>15</v>
      </c>
      <c r="C752" s="1">
        <v>21</v>
      </c>
      <c r="D752" s="1">
        <v>5</v>
      </c>
      <c r="E752" s="1" t="s">
        <v>17</v>
      </c>
      <c r="F752" s="1">
        <v>-1.367</v>
      </c>
      <c r="G752" s="1">
        <v>-43.646999999999998</v>
      </c>
      <c r="H752" s="1">
        <v>-5.7329999999999997</v>
      </c>
      <c r="I752" s="1">
        <v>-40.651000000000003</v>
      </c>
    </row>
    <row r="753" spans="1:9" x14ac:dyDescent="0.3">
      <c r="A753" s="1">
        <v>10</v>
      </c>
      <c r="B753" s="1">
        <v>15</v>
      </c>
      <c r="C753" s="1">
        <v>21</v>
      </c>
      <c r="D753" s="1">
        <v>5</v>
      </c>
      <c r="E753" s="1" t="s">
        <v>18</v>
      </c>
      <c r="F753" s="1">
        <v>-1.367</v>
      </c>
      <c r="G753" s="1">
        <v>-43.646999999999998</v>
      </c>
      <c r="H753" s="1">
        <v>-5.7329999999999997</v>
      </c>
      <c r="I753" s="1">
        <v>-40.651000000000003</v>
      </c>
    </row>
    <row r="754" spans="1:9" x14ac:dyDescent="0.3">
      <c r="A754" s="1">
        <v>10</v>
      </c>
      <c r="B754" s="1">
        <v>15</v>
      </c>
      <c r="C754" s="1">
        <v>21</v>
      </c>
      <c r="D754" s="1">
        <v>4</v>
      </c>
      <c r="E754" s="1" t="s">
        <v>15</v>
      </c>
      <c r="F754" s="1">
        <v>4.7889999999999997</v>
      </c>
      <c r="G754" s="1">
        <v>219.834</v>
      </c>
      <c r="H754" s="1">
        <v>27.751999999999999</v>
      </c>
      <c r="I754" s="1">
        <v>199.399</v>
      </c>
    </row>
    <row r="755" spans="1:9" x14ac:dyDescent="0.3">
      <c r="A755" s="1">
        <v>10</v>
      </c>
      <c r="B755" s="1">
        <v>15</v>
      </c>
      <c r="C755" s="1">
        <v>21</v>
      </c>
      <c r="D755" s="1">
        <v>4</v>
      </c>
      <c r="E755" s="1" t="s">
        <v>16</v>
      </c>
      <c r="F755" s="1">
        <v>-5.16</v>
      </c>
      <c r="G755" s="1">
        <v>-242.12700000000001</v>
      </c>
      <c r="H755" s="1">
        <v>-30.495999999999999</v>
      </c>
      <c r="I755" s="1">
        <v>-219.703</v>
      </c>
    </row>
    <row r="756" spans="1:9" x14ac:dyDescent="0.3">
      <c r="A756" s="1">
        <v>10</v>
      </c>
      <c r="B756" s="1">
        <v>15</v>
      </c>
      <c r="C756" s="1">
        <v>21</v>
      </c>
      <c r="D756" s="1">
        <v>4</v>
      </c>
      <c r="E756" s="1" t="s">
        <v>17</v>
      </c>
      <c r="F756" s="1">
        <v>-1.6579999999999999</v>
      </c>
      <c r="G756" s="1">
        <v>-76.992999999999995</v>
      </c>
      <c r="H756" s="1">
        <v>-9.7080000000000002</v>
      </c>
      <c r="I756" s="1">
        <v>-69.849999999999994</v>
      </c>
    </row>
    <row r="757" spans="1:9" x14ac:dyDescent="0.3">
      <c r="A757" s="1">
        <v>10</v>
      </c>
      <c r="B757" s="1">
        <v>15</v>
      </c>
      <c r="C757" s="1">
        <v>21</v>
      </c>
      <c r="D757" s="1">
        <v>4</v>
      </c>
      <c r="E757" s="1" t="s">
        <v>18</v>
      </c>
      <c r="F757" s="1">
        <v>-1.6579999999999999</v>
      </c>
      <c r="G757" s="1">
        <v>-76.992999999999995</v>
      </c>
      <c r="H757" s="1">
        <v>-9.7080000000000002</v>
      </c>
      <c r="I757" s="1">
        <v>-69.849999999999994</v>
      </c>
    </row>
    <row r="758" spans="1:9" x14ac:dyDescent="0.3">
      <c r="A758" s="1">
        <v>10</v>
      </c>
      <c r="B758" s="1">
        <v>15</v>
      </c>
      <c r="C758" s="1">
        <v>21</v>
      </c>
      <c r="D758" s="1">
        <v>3</v>
      </c>
      <c r="E758" s="1" t="s">
        <v>15</v>
      </c>
      <c r="F758" s="1">
        <v>9.093</v>
      </c>
      <c r="G758" s="1">
        <v>263.38400000000001</v>
      </c>
      <c r="H758" s="1">
        <v>35.543999999999997</v>
      </c>
      <c r="I758" s="1">
        <v>237.51</v>
      </c>
    </row>
    <row r="759" spans="1:9" x14ac:dyDescent="0.3">
      <c r="A759" s="1">
        <v>10</v>
      </c>
      <c r="B759" s="1">
        <v>15</v>
      </c>
      <c r="C759" s="1">
        <v>21</v>
      </c>
      <c r="D759" s="1">
        <v>3</v>
      </c>
      <c r="E759" s="1" t="s">
        <v>16</v>
      </c>
      <c r="F759" s="1">
        <v>-9.9359999999999999</v>
      </c>
      <c r="G759" s="1">
        <v>-283.86399999999998</v>
      </c>
      <c r="H759" s="1">
        <v>-38.44</v>
      </c>
      <c r="I759" s="1">
        <v>-256.04700000000003</v>
      </c>
    </row>
    <row r="760" spans="1:9" x14ac:dyDescent="0.3">
      <c r="A760" s="1">
        <v>10</v>
      </c>
      <c r="B760" s="1">
        <v>15</v>
      </c>
      <c r="C760" s="1">
        <v>21</v>
      </c>
      <c r="D760" s="1">
        <v>3</v>
      </c>
      <c r="E760" s="1" t="s">
        <v>17</v>
      </c>
      <c r="F760" s="1">
        <v>-3.1720000000000002</v>
      </c>
      <c r="G760" s="1">
        <v>-91.207999999999998</v>
      </c>
      <c r="H760" s="1">
        <v>-12.331</v>
      </c>
      <c r="I760" s="1">
        <v>-82.259</v>
      </c>
    </row>
    <row r="761" spans="1:9" x14ac:dyDescent="0.3">
      <c r="A761" s="1">
        <v>10</v>
      </c>
      <c r="B761" s="1">
        <v>15</v>
      </c>
      <c r="C761" s="1">
        <v>21</v>
      </c>
      <c r="D761" s="1">
        <v>3</v>
      </c>
      <c r="E761" s="1" t="s">
        <v>18</v>
      </c>
      <c r="F761" s="1">
        <v>-3.1720000000000002</v>
      </c>
      <c r="G761" s="1">
        <v>-91.207999999999998</v>
      </c>
      <c r="H761" s="1">
        <v>-12.331</v>
      </c>
      <c r="I761" s="1">
        <v>-82.259</v>
      </c>
    </row>
    <row r="762" spans="1:9" x14ac:dyDescent="0.3">
      <c r="A762" s="1">
        <v>10</v>
      </c>
      <c r="B762" s="1">
        <v>15</v>
      </c>
      <c r="C762" s="1">
        <v>21</v>
      </c>
      <c r="D762" s="1">
        <v>2</v>
      </c>
      <c r="E762" s="1" t="s">
        <v>15</v>
      </c>
      <c r="F762" s="1">
        <v>6.6710000000000003</v>
      </c>
      <c r="G762" s="1">
        <v>265.92700000000002</v>
      </c>
      <c r="H762" s="1">
        <v>32.844999999999999</v>
      </c>
      <c r="I762" s="1">
        <v>241.452</v>
      </c>
    </row>
    <row r="763" spans="1:9" x14ac:dyDescent="0.3">
      <c r="A763" s="1">
        <v>10</v>
      </c>
      <c r="B763" s="1">
        <v>15</v>
      </c>
      <c r="C763" s="1">
        <v>21</v>
      </c>
      <c r="D763" s="1">
        <v>2</v>
      </c>
      <c r="E763" s="1" t="s">
        <v>16</v>
      </c>
      <c r="F763" s="1">
        <v>-7.1379999999999999</v>
      </c>
      <c r="G763" s="1">
        <v>-287.125</v>
      </c>
      <c r="H763" s="1">
        <v>-35.399000000000001</v>
      </c>
      <c r="I763" s="1">
        <v>-260.76100000000002</v>
      </c>
    </row>
    <row r="764" spans="1:9" x14ac:dyDescent="0.3">
      <c r="A764" s="1">
        <v>10</v>
      </c>
      <c r="B764" s="1">
        <v>15</v>
      </c>
      <c r="C764" s="1">
        <v>21</v>
      </c>
      <c r="D764" s="1">
        <v>2</v>
      </c>
      <c r="E764" s="1" t="s">
        <v>17</v>
      </c>
      <c r="F764" s="1">
        <v>-2.302</v>
      </c>
      <c r="G764" s="1">
        <v>-92.174999999999997</v>
      </c>
      <c r="H764" s="1">
        <v>-11.374000000000001</v>
      </c>
      <c r="I764" s="1">
        <v>-83.701999999999998</v>
      </c>
    </row>
    <row r="765" spans="1:9" x14ac:dyDescent="0.3">
      <c r="A765" s="1">
        <v>10</v>
      </c>
      <c r="B765" s="1">
        <v>15</v>
      </c>
      <c r="C765" s="1">
        <v>21</v>
      </c>
      <c r="D765" s="1">
        <v>2</v>
      </c>
      <c r="E765" s="1" t="s">
        <v>18</v>
      </c>
      <c r="F765" s="1">
        <v>-2.302</v>
      </c>
      <c r="G765" s="1">
        <v>-92.174999999999997</v>
      </c>
      <c r="H765" s="1">
        <v>-11.374000000000001</v>
      </c>
      <c r="I765" s="1">
        <v>-83.701999999999998</v>
      </c>
    </row>
    <row r="766" spans="1:9" x14ac:dyDescent="0.3">
      <c r="A766" s="1">
        <v>10</v>
      </c>
      <c r="B766" s="1">
        <v>15</v>
      </c>
      <c r="C766" s="1">
        <v>21</v>
      </c>
      <c r="D766" s="1">
        <v>1</v>
      </c>
      <c r="E766" s="1" t="s">
        <v>15</v>
      </c>
      <c r="F766" s="1">
        <v>2.335</v>
      </c>
      <c r="G766" s="1">
        <v>600.827</v>
      </c>
      <c r="H766" s="1">
        <v>49.945999999999998</v>
      </c>
      <c r="I766" s="1">
        <v>574.95699999999999</v>
      </c>
    </row>
    <row r="767" spans="1:9" x14ac:dyDescent="0.3">
      <c r="A767" s="1">
        <v>10</v>
      </c>
      <c r="B767" s="1">
        <v>15</v>
      </c>
      <c r="C767" s="1">
        <v>21</v>
      </c>
      <c r="D767" s="1">
        <v>1</v>
      </c>
      <c r="E767" s="1" t="s">
        <v>16</v>
      </c>
      <c r="F767" s="1">
        <v>-2.2879999999999998</v>
      </c>
      <c r="G767" s="1">
        <v>-711.32299999999998</v>
      </c>
      <c r="H767" s="1">
        <v>-58.295000000000002</v>
      </c>
      <c r="I767" s="1">
        <v>-682.78399999999999</v>
      </c>
    </row>
    <row r="768" spans="1:9" x14ac:dyDescent="0.3">
      <c r="A768" s="1">
        <v>10</v>
      </c>
      <c r="B768" s="1">
        <v>15</v>
      </c>
      <c r="C768" s="1">
        <v>21</v>
      </c>
      <c r="D768" s="1">
        <v>1</v>
      </c>
      <c r="E768" s="1" t="s">
        <v>17</v>
      </c>
      <c r="F768" s="1">
        <v>-0.77</v>
      </c>
      <c r="G768" s="1">
        <v>-218.69200000000001</v>
      </c>
      <c r="H768" s="1">
        <v>-18.04</v>
      </c>
      <c r="I768" s="1">
        <v>-209.62200000000001</v>
      </c>
    </row>
    <row r="769" spans="1:9" x14ac:dyDescent="0.3">
      <c r="A769" s="1">
        <v>10</v>
      </c>
      <c r="B769" s="1">
        <v>15</v>
      </c>
      <c r="C769" s="1">
        <v>21</v>
      </c>
      <c r="D769" s="1">
        <v>1</v>
      </c>
      <c r="E769" s="1" t="s">
        <v>18</v>
      </c>
      <c r="F769" s="1">
        <v>-0.77</v>
      </c>
      <c r="G769" s="1">
        <v>-218.69200000000001</v>
      </c>
      <c r="H769" s="1">
        <v>-18.04</v>
      </c>
      <c r="I769" s="1">
        <v>-209.62200000000001</v>
      </c>
    </row>
  </sheetData>
  <autoFilter ref="A1:K769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253"/>
  <sheetViews>
    <sheetView workbookViewId="0">
      <selection sqref="A1:XFD1048576"/>
    </sheetView>
  </sheetViews>
  <sheetFormatPr defaultRowHeight="14.4" x14ac:dyDescent="0.3"/>
  <sheetData>
    <row r="1" spans="1:9" x14ac:dyDescent="0.3">
      <c r="A1" t="s">
        <v>0</v>
      </c>
      <c r="B1" t="s">
        <v>19</v>
      </c>
      <c r="D1" t="s">
        <v>4</v>
      </c>
      <c r="F1" t="s">
        <v>41</v>
      </c>
      <c r="G1" t="s">
        <v>42</v>
      </c>
      <c r="H1" t="s">
        <v>43</v>
      </c>
      <c r="I1" t="s">
        <v>44</v>
      </c>
    </row>
    <row r="2" spans="1:9" x14ac:dyDescent="0.3">
      <c r="A2">
        <v>1</v>
      </c>
      <c r="B2">
        <v>1</v>
      </c>
      <c r="D2">
        <v>6</v>
      </c>
      <c r="E2" t="s">
        <v>45</v>
      </c>
      <c r="F2">
        <v>10.182</v>
      </c>
      <c r="G2">
        <v>12.61</v>
      </c>
      <c r="H2">
        <v>10.984</v>
      </c>
      <c r="I2">
        <v>11.506</v>
      </c>
    </row>
    <row r="3" spans="1:9" x14ac:dyDescent="0.3">
      <c r="A3">
        <v>1</v>
      </c>
      <c r="B3">
        <v>1</v>
      </c>
      <c r="D3">
        <v>5</v>
      </c>
      <c r="E3" t="s">
        <v>45</v>
      </c>
      <c r="F3">
        <v>15.545999999999999</v>
      </c>
      <c r="G3">
        <v>16.594999999999999</v>
      </c>
      <c r="H3">
        <v>15.976000000000001</v>
      </c>
      <c r="I3">
        <v>16.079999999999998</v>
      </c>
    </row>
    <row r="4" spans="1:9" x14ac:dyDescent="0.3">
      <c r="A4">
        <v>1</v>
      </c>
      <c r="B4">
        <v>1</v>
      </c>
      <c r="D4">
        <v>4</v>
      </c>
      <c r="E4" t="s">
        <v>45</v>
      </c>
      <c r="F4">
        <v>19.388999999999999</v>
      </c>
      <c r="G4">
        <v>16.992000000000001</v>
      </c>
      <c r="H4">
        <v>19.641999999999999</v>
      </c>
      <c r="I4">
        <v>18.649000000000001</v>
      </c>
    </row>
    <row r="5" spans="1:9" x14ac:dyDescent="0.3">
      <c r="A5">
        <v>1</v>
      </c>
      <c r="B5">
        <v>1</v>
      </c>
      <c r="D5">
        <v>3</v>
      </c>
      <c r="E5" t="s">
        <v>45</v>
      </c>
      <c r="F5">
        <v>20.896000000000001</v>
      </c>
      <c r="G5">
        <v>33.893999999999998</v>
      </c>
      <c r="H5">
        <v>21.231000000000002</v>
      </c>
      <c r="I5">
        <v>25.454999999999998</v>
      </c>
    </row>
    <row r="6" spans="1:9" x14ac:dyDescent="0.3">
      <c r="A6">
        <v>1</v>
      </c>
      <c r="B6">
        <v>1</v>
      </c>
      <c r="D6">
        <v>2</v>
      </c>
      <c r="E6" t="s">
        <v>45</v>
      </c>
      <c r="F6">
        <v>50.524000000000001</v>
      </c>
      <c r="G6">
        <v>-45.62</v>
      </c>
      <c r="H6">
        <v>50.706000000000003</v>
      </c>
      <c r="I6">
        <v>41.917999999999999</v>
      </c>
    </row>
    <row r="7" spans="1:9" x14ac:dyDescent="0.3">
      <c r="A7">
        <v>1</v>
      </c>
      <c r="B7">
        <v>1</v>
      </c>
      <c r="D7">
        <v>1</v>
      </c>
      <c r="E7" t="s">
        <v>45</v>
      </c>
      <c r="F7">
        <v>2668.01</v>
      </c>
      <c r="G7">
        <v>6004.4179999999997</v>
      </c>
      <c r="H7">
        <v>2827.6060000000002</v>
      </c>
      <c r="I7">
        <v>2584.7429999999999</v>
      </c>
    </row>
    <row r="8" spans="1:9" x14ac:dyDescent="0.3">
      <c r="A8">
        <v>1</v>
      </c>
      <c r="B8">
        <v>2</v>
      </c>
      <c r="D8">
        <v>6</v>
      </c>
      <c r="E8" t="s">
        <v>45</v>
      </c>
      <c r="F8">
        <v>20.026</v>
      </c>
      <c r="G8">
        <v>23.190999999999999</v>
      </c>
      <c r="H8">
        <v>20.933</v>
      </c>
      <c r="I8">
        <v>21.693999999999999</v>
      </c>
    </row>
    <row r="9" spans="1:9" x14ac:dyDescent="0.3">
      <c r="A9">
        <v>1</v>
      </c>
      <c r="B9">
        <v>2</v>
      </c>
      <c r="D9">
        <v>5</v>
      </c>
      <c r="E9" t="s">
        <v>45</v>
      </c>
      <c r="F9">
        <v>30.082999999999998</v>
      </c>
      <c r="G9">
        <v>30.844999999999999</v>
      </c>
      <c r="H9">
        <v>30.462</v>
      </c>
      <c r="I9">
        <v>30.463000000000001</v>
      </c>
    </row>
    <row r="10" spans="1:9" x14ac:dyDescent="0.3">
      <c r="A10">
        <v>1</v>
      </c>
      <c r="B10">
        <v>2</v>
      </c>
      <c r="D10">
        <v>4</v>
      </c>
      <c r="E10" t="s">
        <v>45</v>
      </c>
      <c r="F10">
        <v>34.142000000000003</v>
      </c>
      <c r="G10">
        <v>32.847000000000001</v>
      </c>
      <c r="H10">
        <v>34.381</v>
      </c>
      <c r="I10">
        <v>33.765999999999998</v>
      </c>
    </row>
    <row r="11" spans="1:9" x14ac:dyDescent="0.3">
      <c r="A11">
        <v>1</v>
      </c>
      <c r="B11">
        <v>2</v>
      </c>
      <c r="D11">
        <v>3</v>
      </c>
      <c r="E11" t="s">
        <v>45</v>
      </c>
      <c r="F11">
        <v>42.343000000000004</v>
      </c>
      <c r="G11">
        <v>52.719000000000001</v>
      </c>
      <c r="H11">
        <v>42.645000000000003</v>
      </c>
      <c r="I11">
        <v>45.982999999999997</v>
      </c>
    </row>
    <row r="12" spans="1:9" x14ac:dyDescent="0.3">
      <c r="A12">
        <v>1</v>
      </c>
      <c r="B12">
        <v>2</v>
      </c>
      <c r="D12">
        <v>2</v>
      </c>
      <c r="E12" t="s">
        <v>45</v>
      </c>
      <c r="F12">
        <v>66.739000000000004</v>
      </c>
      <c r="G12">
        <v>-19.925999999999998</v>
      </c>
      <c r="H12">
        <v>66.921000000000006</v>
      </c>
      <c r="I12">
        <v>58.689</v>
      </c>
    </row>
    <row r="13" spans="1:9" x14ac:dyDescent="0.3">
      <c r="A13">
        <v>1</v>
      </c>
      <c r="B13">
        <v>2</v>
      </c>
      <c r="D13">
        <v>1</v>
      </c>
      <c r="E13" t="s">
        <v>45</v>
      </c>
      <c r="F13">
        <v>3990.9639999999999</v>
      </c>
      <c r="G13">
        <v>9724.0290000000005</v>
      </c>
      <c r="H13">
        <v>4170.2</v>
      </c>
      <c r="I13">
        <v>3751.5920000000001</v>
      </c>
    </row>
    <row r="14" spans="1:9" x14ac:dyDescent="0.3">
      <c r="A14">
        <v>1</v>
      </c>
      <c r="B14">
        <v>3</v>
      </c>
      <c r="D14">
        <v>6</v>
      </c>
      <c r="E14" t="s">
        <v>45</v>
      </c>
      <c r="F14">
        <v>10.289</v>
      </c>
      <c r="G14">
        <v>13.096</v>
      </c>
      <c r="H14">
        <v>11.244999999999999</v>
      </c>
      <c r="I14">
        <v>11.823</v>
      </c>
    </row>
    <row r="15" spans="1:9" x14ac:dyDescent="0.3">
      <c r="A15">
        <v>1</v>
      </c>
      <c r="B15">
        <v>3</v>
      </c>
      <c r="D15">
        <v>5</v>
      </c>
      <c r="E15" t="s">
        <v>45</v>
      </c>
      <c r="F15">
        <v>16.526</v>
      </c>
      <c r="G15">
        <v>17.641999999999999</v>
      </c>
      <c r="H15">
        <v>16.975000000000001</v>
      </c>
      <c r="I15">
        <v>17.087</v>
      </c>
    </row>
    <row r="16" spans="1:9" x14ac:dyDescent="0.3">
      <c r="A16">
        <v>1</v>
      </c>
      <c r="B16">
        <v>3</v>
      </c>
      <c r="D16">
        <v>4</v>
      </c>
      <c r="E16" t="s">
        <v>45</v>
      </c>
      <c r="F16">
        <v>20.475999999999999</v>
      </c>
      <c r="G16">
        <v>18.192</v>
      </c>
      <c r="H16">
        <v>20.736000000000001</v>
      </c>
      <c r="I16">
        <v>19.777999999999999</v>
      </c>
    </row>
    <row r="17" spans="1:9" x14ac:dyDescent="0.3">
      <c r="A17">
        <v>1</v>
      </c>
      <c r="B17">
        <v>3</v>
      </c>
      <c r="D17">
        <v>3</v>
      </c>
      <c r="E17" t="s">
        <v>45</v>
      </c>
      <c r="F17">
        <v>22.863</v>
      </c>
      <c r="G17">
        <v>35.497</v>
      </c>
      <c r="H17">
        <v>23.206</v>
      </c>
      <c r="I17">
        <v>27.303999999999998</v>
      </c>
    </row>
    <row r="18" spans="1:9" x14ac:dyDescent="0.3">
      <c r="A18">
        <v>1</v>
      </c>
      <c r="B18">
        <v>3</v>
      </c>
      <c r="D18">
        <v>2</v>
      </c>
      <c r="E18" t="s">
        <v>45</v>
      </c>
      <c r="F18">
        <v>51.963999999999999</v>
      </c>
      <c r="G18">
        <v>-44.012999999999998</v>
      </c>
      <c r="H18">
        <v>52.16</v>
      </c>
      <c r="I18">
        <v>43.354999999999997</v>
      </c>
    </row>
    <row r="19" spans="1:9" x14ac:dyDescent="0.3">
      <c r="A19">
        <v>1</v>
      </c>
      <c r="B19">
        <v>3</v>
      </c>
      <c r="D19">
        <v>1</v>
      </c>
      <c r="E19" t="s">
        <v>45</v>
      </c>
      <c r="F19">
        <v>2312.779</v>
      </c>
      <c r="G19">
        <v>7516.34</v>
      </c>
      <c r="H19">
        <v>2534.9960000000001</v>
      </c>
      <c r="I19">
        <v>2247.0160000000001</v>
      </c>
    </row>
    <row r="20" spans="1:9" x14ac:dyDescent="0.3">
      <c r="A20">
        <v>2</v>
      </c>
      <c r="B20">
        <v>4</v>
      </c>
      <c r="D20">
        <v>6</v>
      </c>
      <c r="E20" t="s">
        <v>45</v>
      </c>
      <c r="F20">
        <v>8.6980000000000004</v>
      </c>
      <c r="G20">
        <v>9.09</v>
      </c>
      <c r="H20">
        <v>8.7870000000000008</v>
      </c>
      <c r="I20">
        <v>8.9120000000000008</v>
      </c>
    </row>
    <row r="21" spans="1:9" x14ac:dyDescent="0.3">
      <c r="A21">
        <v>2</v>
      </c>
      <c r="B21">
        <v>4</v>
      </c>
      <c r="D21">
        <v>5</v>
      </c>
      <c r="E21" t="s">
        <v>45</v>
      </c>
      <c r="F21">
        <v>10.32</v>
      </c>
      <c r="G21">
        <v>10.23</v>
      </c>
      <c r="H21">
        <v>10.356999999999999</v>
      </c>
      <c r="I21">
        <v>10.272</v>
      </c>
    </row>
    <row r="22" spans="1:9" x14ac:dyDescent="0.3">
      <c r="A22">
        <v>2</v>
      </c>
      <c r="B22">
        <v>4</v>
      </c>
      <c r="D22">
        <v>4</v>
      </c>
      <c r="E22" t="s">
        <v>45</v>
      </c>
      <c r="F22">
        <v>11.382</v>
      </c>
      <c r="G22">
        <v>11.298999999999999</v>
      </c>
      <c r="H22">
        <v>11.404</v>
      </c>
      <c r="I22">
        <v>11.345000000000001</v>
      </c>
    </row>
    <row r="23" spans="1:9" x14ac:dyDescent="0.3">
      <c r="A23">
        <v>2</v>
      </c>
      <c r="B23">
        <v>4</v>
      </c>
      <c r="D23">
        <v>3</v>
      </c>
      <c r="E23" t="s">
        <v>45</v>
      </c>
      <c r="F23">
        <v>12.805</v>
      </c>
      <c r="G23">
        <v>13.407999999999999</v>
      </c>
      <c r="H23">
        <v>12.829000000000001</v>
      </c>
      <c r="I23">
        <v>13.064</v>
      </c>
    </row>
    <row r="24" spans="1:9" x14ac:dyDescent="0.3">
      <c r="A24">
        <v>2</v>
      </c>
      <c r="B24">
        <v>4</v>
      </c>
      <c r="D24">
        <v>2</v>
      </c>
      <c r="E24" t="s">
        <v>45</v>
      </c>
      <c r="F24">
        <v>14.891</v>
      </c>
      <c r="G24">
        <v>9.4580000000000002</v>
      </c>
      <c r="H24">
        <v>14.904999999999999</v>
      </c>
      <c r="I24">
        <v>14.252000000000001</v>
      </c>
    </row>
    <row r="25" spans="1:9" x14ac:dyDescent="0.3">
      <c r="A25">
        <v>2</v>
      </c>
      <c r="B25">
        <v>4</v>
      </c>
      <c r="D25">
        <v>1</v>
      </c>
      <c r="E25" t="s">
        <v>45</v>
      </c>
      <c r="F25">
        <v>75.751000000000005</v>
      </c>
      <c r="G25">
        <v>88.888000000000005</v>
      </c>
      <c r="H25">
        <v>76.012</v>
      </c>
      <c r="I25">
        <v>75.025000000000006</v>
      </c>
    </row>
    <row r="26" spans="1:9" x14ac:dyDescent="0.3">
      <c r="A26">
        <v>2</v>
      </c>
      <c r="B26">
        <v>5</v>
      </c>
      <c r="D26">
        <v>6</v>
      </c>
      <c r="E26" t="s">
        <v>45</v>
      </c>
      <c r="F26">
        <v>19.135000000000002</v>
      </c>
      <c r="G26">
        <v>22.689</v>
      </c>
      <c r="H26">
        <v>20.169</v>
      </c>
      <c r="I26">
        <v>21.09</v>
      </c>
    </row>
    <row r="27" spans="1:9" x14ac:dyDescent="0.3">
      <c r="A27">
        <v>2</v>
      </c>
      <c r="B27">
        <v>5</v>
      </c>
      <c r="D27">
        <v>5</v>
      </c>
      <c r="E27" t="s">
        <v>45</v>
      </c>
      <c r="F27">
        <v>29.875</v>
      </c>
      <c r="G27">
        <v>30.567</v>
      </c>
      <c r="H27">
        <v>30.280999999999999</v>
      </c>
      <c r="I27">
        <v>30.103999999999999</v>
      </c>
    </row>
    <row r="28" spans="1:9" x14ac:dyDescent="0.3">
      <c r="A28">
        <v>2</v>
      </c>
      <c r="B28">
        <v>5</v>
      </c>
      <c r="D28">
        <v>4</v>
      </c>
      <c r="E28" t="s">
        <v>45</v>
      </c>
      <c r="F28">
        <v>33.752000000000002</v>
      </c>
      <c r="G28">
        <v>32.075000000000003</v>
      </c>
      <c r="H28">
        <v>34</v>
      </c>
      <c r="I28">
        <v>33.014000000000003</v>
      </c>
    </row>
    <row r="29" spans="1:9" x14ac:dyDescent="0.3">
      <c r="A29">
        <v>2</v>
      </c>
      <c r="B29">
        <v>5</v>
      </c>
      <c r="D29">
        <v>3</v>
      </c>
      <c r="E29" t="s">
        <v>45</v>
      </c>
      <c r="F29">
        <v>41.656999999999996</v>
      </c>
      <c r="G29">
        <v>51.843000000000004</v>
      </c>
      <c r="H29">
        <v>41.972000000000001</v>
      </c>
      <c r="I29">
        <v>45.741</v>
      </c>
    </row>
    <row r="30" spans="1:9" x14ac:dyDescent="0.3">
      <c r="A30">
        <v>2</v>
      </c>
      <c r="B30">
        <v>5</v>
      </c>
      <c r="D30">
        <v>2</v>
      </c>
      <c r="E30" t="s">
        <v>45</v>
      </c>
      <c r="F30">
        <v>66.716999999999999</v>
      </c>
      <c r="G30">
        <v>-7.1459999999999999</v>
      </c>
      <c r="H30">
        <v>66.953999999999994</v>
      </c>
      <c r="I30">
        <v>58.335000000000001</v>
      </c>
    </row>
    <row r="31" spans="1:9" x14ac:dyDescent="0.3">
      <c r="A31">
        <v>2</v>
      </c>
      <c r="B31">
        <v>5</v>
      </c>
      <c r="D31">
        <v>1</v>
      </c>
      <c r="E31" t="s">
        <v>45</v>
      </c>
      <c r="F31">
        <v>3367.6529999999998</v>
      </c>
      <c r="G31">
        <v>11277.710999999999</v>
      </c>
      <c r="H31">
        <v>3595.047</v>
      </c>
      <c r="I31">
        <v>3089.9520000000002</v>
      </c>
    </row>
    <row r="32" spans="1:9" x14ac:dyDescent="0.3">
      <c r="A32">
        <v>2</v>
      </c>
      <c r="B32">
        <v>6</v>
      </c>
      <c r="D32">
        <v>6</v>
      </c>
      <c r="E32" t="s">
        <v>45</v>
      </c>
      <c r="F32">
        <v>13.987</v>
      </c>
      <c r="G32">
        <v>17.550999999999998</v>
      </c>
      <c r="H32">
        <v>15.106999999999999</v>
      </c>
      <c r="I32">
        <v>15.975</v>
      </c>
    </row>
    <row r="33" spans="1:9" x14ac:dyDescent="0.3">
      <c r="A33">
        <v>2</v>
      </c>
      <c r="B33">
        <v>6</v>
      </c>
      <c r="D33">
        <v>5</v>
      </c>
      <c r="E33" t="s">
        <v>45</v>
      </c>
      <c r="F33">
        <v>21.657</v>
      </c>
      <c r="G33">
        <v>22.58</v>
      </c>
      <c r="H33">
        <v>22.128</v>
      </c>
      <c r="I33">
        <v>22.001999999999999</v>
      </c>
    </row>
    <row r="34" spans="1:9" x14ac:dyDescent="0.3">
      <c r="A34">
        <v>2</v>
      </c>
      <c r="B34">
        <v>6</v>
      </c>
      <c r="D34">
        <v>4</v>
      </c>
      <c r="E34" t="s">
        <v>45</v>
      </c>
      <c r="F34">
        <v>25.199000000000002</v>
      </c>
      <c r="G34">
        <v>23.024000000000001</v>
      </c>
      <c r="H34">
        <v>25.474</v>
      </c>
      <c r="I34">
        <v>24.283999999999999</v>
      </c>
    </row>
    <row r="35" spans="1:9" x14ac:dyDescent="0.3">
      <c r="A35">
        <v>2</v>
      </c>
      <c r="B35">
        <v>6</v>
      </c>
      <c r="D35">
        <v>3</v>
      </c>
      <c r="E35" t="s">
        <v>45</v>
      </c>
      <c r="F35">
        <v>29.47</v>
      </c>
      <c r="G35">
        <v>41.113</v>
      </c>
      <c r="H35">
        <v>29.824000000000002</v>
      </c>
      <c r="I35">
        <v>34.127000000000002</v>
      </c>
    </row>
    <row r="36" spans="1:9" x14ac:dyDescent="0.3">
      <c r="A36">
        <v>2</v>
      </c>
      <c r="B36">
        <v>6</v>
      </c>
      <c r="D36">
        <v>2</v>
      </c>
      <c r="E36" t="s">
        <v>45</v>
      </c>
      <c r="F36">
        <v>58.420999999999999</v>
      </c>
      <c r="G36">
        <v>-21.768000000000001</v>
      </c>
      <c r="H36">
        <v>58.67</v>
      </c>
      <c r="I36">
        <v>49.43</v>
      </c>
    </row>
    <row r="37" spans="1:9" x14ac:dyDescent="0.3">
      <c r="A37">
        <v>2</v>
      </c>
      <c r="B37">
        <v>6</v>
      </c>
      <c r="D37">
        <v>1</v>
      </c>
      <c r="E37" t="s">
        <v>45</v>
      </c>
      <c r="F37">
        <v>4182.2860000000001</v>
      </c>
      <c r="G37">
        <v>9116.7309999999998</v>
      </c>
      <c r="H37">
        <v>4330.7070000000003</v>
      </c>
      <c r="I37">
        <v>3976.7719999999999</v>
      </c>
    </row>
    <row r="38" spans="1:9" x14ac:dyDescent="0.3">
      <c r="A38">
        <v>2</v>
      </c>
      <c r="B38">
        <v>7</v>
      </c>
      <c r="D38">
        <v>6</v>
      </c>
      <c r="E38" t="s">
        <v>45</v>
      </c>
      <c r="F38">
        <v>5.827</v>
      </c>
      <c r="G38">
        <v>6.165</v>
      </c>
      <c r="H38">
        <v>5.8949999999999996</v>
      </c>
      <c r="I38">
        <v>6.0190000000000001</v>
      </c>
    </row>
    <row r="39" spans="1:9" x14ac:dyDescent="0.3">
      <c r="A39">
        <v>2</v>
      </c>
      <c r="B39">
        <v>7</v>
      </c>
      <c r="D39">
        <v>5</v>
      </c>
      <c r="E39" t="s">
        <v>45</v>
      </c>
      <c r="F39">
        <v>5.34</v>
      </c>
      <c r="G39">
        <v>5.3840000000000003</v>
      </c>
      <c r="H39">
        <v>5.4050000000000002</v>
      </c>
      <c r="I39">
        <v>5.351</v>
      </c>
    </row>
    <row r="40" spans="1:9" x14ac:dyDescent="0.3">
      <c r="A40">
        <v>2</v>
      </c>
      <c r="B40">
        <v>7</v>
      </c>
      <c r="D40">
        <v>4</v>
      </c>
      <c r="E40" t="s">
        <v>45</v>
      </c>
      <c r="F40">
        <v>5.4509999999999996</v>
      </c>
      <c r="G40">
        <v>5.0979999999999999</v>
      </c>
      <c r="H40">
        <v>5.4870000000000001</v>
      </c>
      <c r="I40">
        <v>5.3090000000000002</v>
      </c>
    </row>
    <row r="41" spans="1:9" x14ac:dyDescent="0.3">
      <c r="A41">
        <v>2</v>
      </c>
      <c r="B41">
        <v>7</v>
      </c>
      <c r="D41">
        <v>3</v>
      </c>
      <c r="E41" t="s">
        <v>45</v>
      </c>
      <c r="F41">
        <v>5.5019999999999998</v>
      </c>
      <c r="G41">
        <v>7.0830000000000002</v>
      </c>
      <c r="H41">
        <v>5.5419999999999998</v>
      </c>
      <c r="I41">
        <v>6.1260000000000003</v>
      </c>
    </row>
    <row r="42" spans="1:9" x14ac:dyDescent="0.3">
      <c r="A42">
        <v>2</v>
      </c>
      <c r="B42">
        <v>7</v>
      </c>
      <c r="D42">
        <v>2</v>
      </c>
      <c r="E42" t="s">
        <v>45</v>
      </c>
      <c r="F42">
        <v>9.5579999999999998</v>
      </c>
      <c r="G42">
        <v>-0.434</v>
      </c>
      <c r="H42">
        <v>9.5749999999999993</v>
      </c>
      <c r="I42">
        <v>8.3979999999999997</v>
      </c>
    </row>
    <row r="43" spans="1:9" x14ac:dyDescent="0.3">
      <c r="A43">
        <v>2</v>
      </c>
      <c r="B43">
        <v>7</v>
      </c>
      <c r="D43">
        <v>1</v>
      </c>
      <c r="E43" t="s">
        <v>45</v>
      </c>
      <c r="F43">
        <v>76.912000000000006</v>
      </c>
      <c r="G43">
        <v>31.068999999999999</v>
      </c>
      <c r="H43">
        <v>76.293999999999997</v>
      </c>
      <c r="I43">
        <v>79.832999999999998</v>
      </c>
    </row>
    <row r="44" spans="1:9" x14ac:dyDescent="0.3">
      <c r="A44">
        <v>2</v>
      </c>
      <c r="B44">
        <v>8</v>
      </c>
      <c r="D44">
        <v>6</v>
      </c>
      <c r="E44" t="s">
        <v>45</v>
      </c>
      <c r="F44">
        <v>4.1429999999999998</v>
      </c>
      <c r="G44">
        <v>4.6719999999999997</v>
      </c>
      <c r="H44">
        <v>4.2809999999999997</v>
      </c>
      <c r="I44">
        <v>4.4379999999999997</v>
      </c>
    </row>
    <row r="45" spans="1:9" x14ac:dyDescent="0.3">
      <c r="A45">
        <v>2</v>
      </c>
      <c r="B45">
        <v>8</v>
      </c>
      <c r="D45">
        <v>5</v>
      </c>
      <c r="E45" t="s">
        <v>45</v>
      </c>
      <c r="F45">
        <v>3.9750000000000001</v>
      </c>
      <c r="G45">
        <v>4.04</v>
      </c>
      <c r="H45">
        <v>4.0529999999999999</v>
      </c>
      <c r="I45">
        <v>3.9969999999999999</v>
      </c>
    </row>
    <row r="46" spans="1:9" x14ac:dyDescent="0.3">
      <c r="A46">
        <v>2</v>
      </c>
      <c r="B46">
        <v>8</v>
      </c>
      <c r="D46">
        <v>4</v>
      </c>
      <c r="E46" t="s">
        <v>45</v>
      </c>
      <c r="F46">
        <v>4.1609999999999996</v>
      </c>
      <c r="G46">
        <v>3.806</v>
      </c>
      <c r="H46">
        <v>4.2060000000000004</v>
      </c>
      <c r="I46">
        <v>4.0170000000000003</v>
      </c>
    </row>
    <row r="47" spans="1:9" x14ac:dyDescent="0.3">
      <c r="A47">
        <v>2</v>
      </c>
      <c r="B47">
        <v>8</v>
      </c>
      <c r="D47">
        <v>3</v>
      </c>
      <c r="E47" t="s">
        <v>45</v>
      </c>
      <c r="F47">
        <v>4.5140000000000002</v>
      </c>
      <c r="G47">
        <v>5.8319999999999999</v>
      </c>
      <c r="H47">
        <v>4.5590000000000002</v>
      </c>
      <c r="I47">
        <v>5.0590000000000002</v>
      </c>
    </row>
    <row r="48" spans="1:9" x14ac:dyDescent="0.3">
      <c r="A48">
        <v>2</v>
      </c>
      <c r="B48">
        <v>8</v>
      </c>
      <c r="D48">
        <v>2</v>
      </c>
      <c r="E48" t="s">
        <v>45</v>
      </c>
      <c r="F48">
        <v>5.4640000000000004</v>
      </c>
      <c r="G48">
        <v>-3.6349999999999998</v>
      </c>
      <c r="H48">
        <v>5.4889999999999999</v>
      </c>
      <c r="I48">
        <v>4.4539999999999997</v>
      </c>
    </row>
    <row r="49" spans="1:9" x14ac:dyDescent="0.3">
      <c r="A49">
        <v>2</v>
      </c>
      <c r="B49">
        <v>8</v>
      </c>
      <c r="D49">
        <v>1</v>
      </c>
      <c r="E49" t="s">
        <v>45</v>
      </c>
      <c r="F49">
        <v>-122.682</v>
      </c>
      <c r="G49">
        <v>90.891999999999996</v>
      </c>
      <c r="H49">
        <v>-118.271</v>
      </c>
      <c r="I49">
        <v>-136.952</v>
      </c>
    </row>
    <row r="50" spans="1:9" x14ac:dyDescent="0.3">
      <c r="A50">
        <v>2</v>
      </c>
      <c r="B50">
        <v>9</v>
      </c>
      <c r="D50">
        <v>6</v>
      </c>
      <c r="E50" t="s">
        <v>45</v>
      </c>
      <c r="F50">
        <v>2.19</v>
      </c>
      <c r="G50">
        <v>2.7130000000000001</v>
      </c>
      <c r="H50">
        <v>2.3530000000000002</v>
      </c>
      <c r="I50">
        <v>2.4900000000000002</v>
      </c>
    </row>
    <row r="51" spans="1:9" x14ac:dyDescent="0.3">
      <c r="A51">
        <v>2</v>
      </c>
      <c r="B51">
        <v>9</v>
      </c>
      <c r="D51">
        <v>5</v>
      </c>
      <c r="E51" t="s">
        <v>45</v>
      </c>
      <c r="F51">
        <v>2.2429999999999999</v>
      </c>
      <c r="G51">
        <v>2.3650000000000002</v>
      </c>
      <c r="H51">
        <v>2.3410000000000002</v>
      </c>
      <c r="I51">
        <v>2.2989999999999999</v>
      </c>
    </row>
    <row r="52" spans="1:9" x14ac:dyDescent="0.3">
      <c r="A52">
        <v>2</v>
      </c>
      <c r="B52">
        <v>9</v>
      </c>
      <c r="D52">
        <v>4</v>
      </c>
      <c r="E52" t="s">
        <v>45</v>
      </c>
      <c r="F52">
        <v>2.581</v>
      </c>
      <c r="G52">
        <v>2.0859999999999999</v>
      </c>
      <c r="H52">
        <v>2.6309999999999998</v>
      </c>
      <c r="I52">
        <v>2.3919999999999999</v>
      </c>
    </row>
    <row r="53" spans="1:9" x14ac:dyDescent="0.3">
      <c r="A53">
        <v>2</v>
      </c>
      <c r="B53">
        <v>9</v>
      </c>
      <c r="D53">
        <v>3</v>
      </c>
      <c r="E53" t="s">
        <v>45</v>
      </c>
      <c r="F53">
        <v>2.3490000000000002</v>
      </c>
      <c r="G53">
        <v>4.0990000000000002</v>
      </c>
      <c r="H53">
        <v>2.4060000000000001</v>
      </c>
      <c r="I53">
        <v>3.0609999999999999</v>
      </c>
    </row>
    <row r="54" spans="1:9" x14ac:dyDescent="0.3">
      <c r="A54">
        <v>2</v>
      </c>
      <c r="B54">
        <v>9</v>
      </c>
      <c r="D54">
        <v>2</v>
      </c>
      <c r="E54" t="s">
        <v>45</v>
      </c>
      <c r="F54">
        <v>5.6219999999999999</v>
      </c>
      <c r="G54">
        <v>-5.2169999999999996</v>
      </c>
      <c r="H54">
        <v>5.6509999999999998</v>
      </c>
      <c r="I54">
        <v>4.4379999999999997</v>
      </c>
    </row>
    <row r="55" spans="1:9" x14ac:dyDescent="0.3">
      <c r="A55">
        <v>2</v>
      </c>
      <c r="B55">
        <v>9</v>
      </c>
      <c r="D55">
        <v>1</v>
      </c>
      <c r="E55" t="s">
        <v>45</v>
      </c>
      <c r="F55">
        <v>-200.797</v>
      </c>
      <c r="G55">
        <v>120.753</v>
      </c>
      <c r="H55">
        <v>-193.727</v>
      </c>
      <c r="I55">
        <v>-221.55199999999999</v>
      </c>
    </row>
    <row r="56" spans="1:9" x14ac:dyDescent="0.3">
      <c r="A56">
        <v>3</v>
      </c>
      <c r="B56">
        <v>10</v>
      </c>
      <c r="D56">
        <v>6</v>
      </c>
      <c r="E56" t="s">
        <v>45</v>
      </c>
      <c r="F56">
        <v>8.3870000000000005</v>
      </c>
      <c r="G56">
        <v>7.7869999999999999</v>
      </c>
      <c r="H56">
        <v>8.5239999999999991</v>
      </c>
      <c r="I56">
        <v>8.3219999999999992</v>
      </c>
    </row>
    <row r="57" spans="1:9" x14ac:dyDescent="0.3">
      <c r="A57">
        <v>3</v>
      </c>
      <c r="B57">
        <v>10</v>
      </c>
      <c r="D57">
        <v>5</v>
      </c>
      <c r="E57" t="s">
        <v>45</v>
      </c>
      <c r="F57">
        <v>10.183999999999999</v>
      </c>
      <c r="G57">
        <v>10.737</v>
      </c>
      <c r="H57">
        <v>10.231999999999999</v>
      </c>
      <c r="I57">
        <v>10.25</v>
      </c>
    </row>
    <row r="58" spans="1:9" x14ac:dyDescent="0.3">
      <c r="A58">
        <v>3</v>
      </c>
      <c r="B58">
        <v>10</v>
      </c>
      <c r="D58">
        <v>4</v>
      </c>
      <c r="E58" t="s">
        <v>45</v>
      </c>
      <c r="F58">
        <v>11.343999999999999</v>
      </c>
      <c r="G58">
        <v>11.526</v>
      </c>
      <c r="H58">
        <v>11.371</v>
      </c>
      <c r="I58">
        <v>11.391</v>
      </c>
    </row>
    <row r="59" spans="1:9" x14ac:dyDescent="0.3">
      <c r="A59">
        <v>3</v>
      </c>
      <c r="B59">
        <v>10</v>
      </c>
      <c r="D59">
        <v>3</v>
      </c>
      <c r="E59" t="s">
        <v>45</v>
      </c>
      <c r="F59">
        <v>12.805999999999999</v>
      </c>
      <c r="G59">
        <v>13.973000000000001</v>
      </c>
      <c r="H59">
        <v>12.834</v>
      </c>
      <c r="I59">
        <v>12.763999999999999</v>
      </c>
    </row>
    <row r="60" spans="1:9" x14ac:dyDescent="0.3">
      <c r="A60">
        <v>3</v>
      </c>
      <c r="B60">
        <v>10</v>
      </c>
      <c r="D60">
        <v>2</v>
      </c>
      <c r="E60" t="s">
        <v>45</v>
      </c>
      <c r="F60">
        <v>13.757999999999999</v>
      </c>
      <c r="G60">
        <v>19.748000000000001</v>
      </c>
      <c r="H60">
        <v>13.778</v>
      </c>
      <c r="I60">
        <v>13.837999999999999</v>
      </c>
    </row>
    <row r="61" spans="1:9" x14ac:dyDescent="0.3">
      <c r="A61">
        <v>3</v>
      </c>
      <c r="B61">
        <v>10</v>
      </c>
      <c r="D61">
        <v>1</v>
      </c>
      <c r="E61" t="s">
        <v>45</v>
      </c>
      <c r="F61">
        <v>-104.667</v>
      </c>
      <c r="G61">
        <v>5.4109999999999996</v>
      </c>
      <c r="H61">
        <v>-101.005</v>
      </c>
      <c r="I61">
        <v>-100.425</v>
      </c>
    </row>
    <row r="62" spans="1:9" x14ac:dyDescent="0.3">
      <c r="A62">
        <v>3</v>
      </c>
      <c r="B62">
        <v>11</v>
      </c>
      <c r="D62">
        <v>6</v>
      </c>
      <c r="E62" t="s">
        <v>45</v>
      </c>
      <c r="F62">
        <v>17.492000000000001</v>
      </c>
      <c r="G62">
        <v>13.878</v>
      </c>
      <c r="H62">
        <v>18.507999999999999</v>
      </c>
      <c r="I62">
        <v>17.2</v>
      </c>
    </row>
    <row r="63" spans="1:9" x14ac:dyDescent="0.3">
      <c r="A63">
        <v>3</v>
      </c>
      <c r="B63">
        <v>11</v>
      </c>
      <c r="D63">
        <v>5</v>
      </c>
      <c r="E63" t="s">
        <v>45</v>
      </c>
      <c r="F63">
        <v>27.099</v>
      </c>
      <c r="G63">
        <v>31.295000000000002</v>
      </c>
      <c r="H63">
        <v>27.507000000000001</v>
      </c>
      <c r="I63">
        <v>27.437999999999999</v>
      </c>
    </row>
    <row r="64" spans="1:9" x14ac:dyDescent="0.3">
      <c r="A64">
        <v>3</v>
      </c>
      <c r="B64">
        <v>11</v>
      </c>
      <c r="D64">
        <v>4</v>
      </c>
      <c r="E64" t="s">
        <v>45</v>
      </c>
      <c r="F64">
        <v>30.3</v>
      </c>
      <c r="G64">
        <v>30.231999999999999</v>
      </c>
      <c r="H64">
        <v>30.573</v>
      </c>
      <c r="I64">
        <v>30.899000000000001</v>
      </c>
    </row>
    <row r="65" spans="1:9" x14ac:dyDescent="0.3">
      <c r="A65">
        <v>3</v>
      </c>
      <c r="B65">
        <v>11</v>
      </c>
      <c r="D65">
        <v>3</v>
      </c>
      <c r="E65" t="s">
        <v>45</v>
      </c>
      <c r="F65">
        <v>38.037999999999997</v>
      </c>
      <c r="G65">
        <v>57.070999999999998</v>
      </c>
      <c r="H65">
        <v>38.328000000000003</v>
      </c>
      <c r="I65">
        <v>37.639000000000003</v>
      </c>
    </row>
    <row r="66" spans="1:9" x14ac:dyDescent="0.3">
      <c r="A66">
        <v>3</v>
      </c>
      <c r="B66">
        <v>11</v>
      </c>
      <c r="D66">
        <v>2</v>
      </c>
      <c r="E66" t="s">
        <v>45</v>
      </c>
      <c r="F66">
        <v>44.737000000000002</v>
      </c>
      <c r="G66">
        <v>123.113</v>
      </c>
      <c r="H66">
        <v>45.02</v>
      </c>
      <c r="I66">
        <v>45.936</v>
      </c>
    </row>
    <row r="67" spans="1:9" x14ac:dyDescent="0.3">
      <c r="A67">
        <v>3</v>
      </c>
      <c r="B67">
        <v>11</v>
      </c>
      <c r="D67">
        <v>1</v>
      </c>
      <c r="E67" t="s">
        <v>45</v>
      </c>
      <c r="F67">
        <v>-758.06600000000003</v>
      </c>
      <c r="G67">
        <v>-255.81700000000001</v>
      </c>
      <c r="H67">
        <v>-725.32600000000002</v>
      </c>
      <c r="I67">
        <v>-729.01499999999999</v>
      </c>
    </row>
    <row r="68" spans="1:9" x14ac:dyDescent="0.3">
      <c r="A68">
        <v>3</v>
      </c>
      <c r="B68">
        <v>12</v>
      </c>
      <c r="D68">
        <v>6</v>
      </c>
      <c r="E68" t="s">
        <v>45</v>
      </c>
      <c r="F68">
        <v>10.113</v>
      </c>
      <c r="G68">
        <v>9.8059999999999992</v>
      </c>
      <c r="H68">
        <v>10.281000000000001</v>
      </c>
      <c r="I68">
        <v>10.053000000000001</v>
      </c>
    </row>
    <row r="69" spans="1:9" x14ac:dyDescent="0.3">
      <c r="A69">
        <v>3</v>
      </c>
      <c r="B69">
        <v>12</v>
      </c>
      <c r="D69">
        <v>5</v>
      </c>
      <c r="E69" t="s">
        <v>45</v>
      </c>
      <c r="F69">
        <v>12.119</v>
      </c>
      <c r="G69">
        <v>12.706</v>
      </c>
      <c r="H69">
        <v>12.173999999999999</v>
      </c>
      <c r="I69">
        <v>12.177</v>
      </c>
    </row>
    <row r="70" spans="1:9" x14ac:dyDescent="0.3">
      <c r="A70">
        <v>3</v>
      </c>
      <c r="B70">
        <v>12</v>
      </c>
      <c r="D70">
        <v>4</v>
      </c>
      <c r="E70" t="s">
        <v>45</v>
      </c>
      <c r="F70">
        <v>12.965999999999999</v>
      </c>
      <c r="G70">
        <v>13.305999999999999</v>
      </c>
      <c r="H70">
        <v>12.993</v>
      </c>
      <c r="I70">
        <v>13.004</v>
      </c>
    </row>
    <row r="71" spans="1:9" x14ac:dyDescent="0.3">
      <c r="A71">
        <v>3</v>
      </c>
      <c r="B71">
        <v>12</v>
      </c>
      <c r="D71">
        <v>3</v>
      </c>
      <c r="E71" t="s">
        <v>45</v>
      </c>
      <c r="F71">
        <v>14.901</v>
      </c>
      <c r="G71">
        <v>15.516</v>
      </c>
      <c r="H71">
        <v>14.933</v>
      </c>
      <c r="I71">
        <v>14.872</v>
      </c>
    </row>
    <row r="72" spans="1:9" x14ac:dyDescent="0.3">
      <c r="A72">
        <v>3</v>
      </c>
      <c r="B72">
        <v>12</v>
      </c>
      <c r="D72">
        <v>2</v>
      </c>
      <c r="E72" t="s">
        <v>45</v>
      </c>
      <c r="F72">
        <v>15.048</v>
      </c>
      <c r="G72">
        <v>21.036000000000001</v>
      </c>
      <c r="H72">
        <v>15.084</v>
      </c>
      <c r="I72">
        <v>15.115</v>
      </c>
    </row>
    <row r="73" spans="1:9" x14ac:dyDescent="0.3">
      <c r="A73">
        <v>3</v>
      </c>
      <c r="B73">
        <v>12</v>
      </c>
      <c r="D73">
        <v>1</v>
      </c>
      <c r="E73" t="s">
        <v>45</v>
      </c>
      <c r="F73">
        <v>-31.029</v>
      </c>
      <c r="G73">
        <v>13.683999999999999</v>
      </c>
      <c r="H73">
        <v>-29.823</v>
      </c>
      <c r="I73">
        <v>-29.518000000000001</v>
      </c>
    </row>
    <row r="74" spans="1:9" x14ac:dyDescent="0.3">
      <c r="A74">
        <v>3</v>
      </c>
      <c r="B74">
        <v>13</v>
      </c>
      <c r="D74">
        <v>6</v>
      </c>
      <c r="E74" t="s">
        <v>45</v>
      </c>
      <c r="F74">
        <v>11.923999999999999</v>
      </c>
      <c r="G74">
        <v>7.7619999999999996</v>
      </c>
      <c r="H74">
        <v>12.653</v>
      </c>
      <c r="I74">
        <v>11.708</v>
      </c>
    </row>
    <row r="75" spans="1:9" x14ac:dyDescent="0.3">
      <c r="A75">
        <v>3</v>
      </c>
      <c r="B75">
        <v>13</v>
      </c>
      <c r="D75">
        <v>5</v>
      </c>
      <c r="E75" t="s">
        <v>45</v>
      </c>
      <c r="F75">
        <v>16.170999999999999</v>
      </c>
      <c r="G75">
        <v>20.396000000000001</v>
      </c>
      <c r="H75">
        <v>16.608000000000001</v>
      </c>
      <c r="I75">
        <v>16.53</v>
      </c>
    </row>
    <row r="76" spans="1:9" x14ac:dyDescent="0.3">
      <c r="A76">
        <v>3</v>
      </c>
      <c r="B76">
        <v>13</v>
      </c>
      <c r="D76">
        <v>4</v>
      </c>
      <c r="E76" t="s">
        <v>45</v>
      </c>
      <c r="F76">
        <v>18.599</v>
      </c>
      <c r="G76">
        <v>17.318999999999999</v>
      </c>
      <c r="H76">
        <v>18.905999999999999</v>
      </c>
      <c r="I76">
        <v>19.314</v>
      </c>
    </row>
    <row r="77" spans="1:9" x14ac:dyDescent="0.3">
      <c r="A77">
        <v>3</v>
      </c>
      <c r="B77">
        <v>13</v>
      </c>
      <c r="D77">
        <v>3</v>
      </c>
      <c r="E77" t="s">
        <v>45</v>
      </c>
      <c r="F77">
        <v>21.498999999999999</v>
      </c>
      <c r="G77">
        <v>43.67</v>
      </c>
      <c r="H77">
        <v>21.808</v>
      </c>
      <c r="I77">
        <v>21.201000000000001</v>
      </c>
    </row>
    <row r="78" spans="1:9" x14ac:dyDescent="0.3">
      <c r="A78">
        <v>3</v>
      </c>
      <c r="B78">
        <v>13</v>
      </c>
      <c r="D78">
        <v>2</v>
      </c>
      <c r="E78" t="s">
        <v>45</v>
      </c>
      <c r="F78">
        <v>31.291</v>
      </c>
      <c r="G78">
        <v>113.00700000000001</v>
      </c>
      <c r="H78">
        <v>31.568999999999999</v>
      </c>
      <c r="I78">
        <v>32.691000000000003</v>
      </c>
    </row>
    <row r="79" spans="1:9" x14ac:dyDescent="0.3">
      <c r="A79">
        <v>3</v>
      </c>
      <c r="B79">
        <v>13</v>
      </c>
      <c r="D79">
        <v>1</v>
      </c>
      <c r="E79" t="s">
        <v>45</v>
      </c>
      <c r="F79">
        <v>-852.625</v>
      </c>
      <c r="G79">
        <v>-347.64100000000002</v>
      </c>
      <c r="H79">
        <v>-816.32799999999997</v>
      </c>
      <c r="I79">
        <v>-822.51700000000005</v>
      </c>
    </row>
    <row r="80" spans="1:9" x14ac:dyDescent="0.3">
      <c r="A80">
        <v>3</v>
      </c>
      <c r="B80">
        <v>14</v>
      </c>
      <c r="D80">
        <v>6</v>
      </c>
      <c r="E80" t="s">
        <v>45</v>
      </c>
      <c r="F80">
        <v>11.37</v>
      </c>
      <c r="G80">
        <v>11.077999999999999</v>
      </c>
      <c r="H80">
        <v>11.49</v>
      </c>
      <c r="I80">
        <v>11.32</v>
      </c>
    </row>
    <row r="81" spans="1:9" x14ac:dyDescent="0.3">
      <c r="A81">
        <v>3</v>
      </c>
      <c r="B81">
        <v>14</v>
      </c>
      <c r="D81">
        <v>5</v>
      </c>
      <c r="E81" t="s">
        <v>45</v>
      </c>
      <c r="F81">
        <v>13.675000000000001</v>
      </c>
      <c r="G81">
        <v>14.042</v>
      </c>
      <c r="H81">
        <v>13.707000000000001</v>
      </c>
      <c r="I81">
        <v>13.718</v>
      </c>
    </row>
    <row r="82" spans="1:9" x14ac:dyDescent="0.3">
      <c r="A82">
        <v>3</v>
      </c>
      <c r="B82">
        <v>14</v>
      </c>
      <c r="D82">
        <v>4</v>
      </c>
      <c r="E82" t="s">
        <v>45</v>
      </c>
      <c r="F82">
        <v>14.536</v>
      </c>
      <c r="G82">
        <v>14.792</v>
      </c>
      <c r="H82">
        <v>14.554</v>
      </c>
      <c r="I82">
        <v>14.56</v>
      </c>
    </row>
    <row r="83" spans="1:9" x14ac:dyDescent="0.3">
      <c r="A83">
        <v>3</v>
      </c>
      <c r="B83">
        <v>14</v>
      </c>
      <c r="D83">
        <v>3</v>
      </c>
      <c r="E83" t="s">
        <v>45</v>
      </c>
      <c r="F83">
        <v>16.574999999999999</v>
      </c>
      <c r="G83">
        <v>16.952000000000002</v>
      </c>
      <c r="H83">
        <v>16.594000000000001</v>
      </c>
      <c r="I83">
        <v>16.556000000000001</v>
      </c>
    </row>
    <row r="84" spans="1:9" x14ac:dyDescent="0.3">
      <c r="A84">
        <v>3</v>
      </c>
      <c r="B84">
        <v>14</v>
      </c>
      <c r="D84">
        <v>2</v>
      </c>
      <c r="E84" t="s">
        <v>45</v>
      </c>
      <c r="F84">
        <v>16.474</v>
      </c>
      <c r="G84">
        <v>20.242000000000001</v>
      </c>
      <c r="H84">
        <v>16.492999999999999</v>
      </c>
      <c r="I84">
        <v>16.513999999999999</v>
      </c>
    </row>
    <row r="85" spans="1:9" x14ac:dyDescent="0.3">
      <c r="A85">
        <v>3</v>
      </c>
      <c r="B85">
        <v>14</v>
      </c>
      <c r="D85">
        <v>1</v>
      </c>
      <c r="E85" t="s">
        <v>45</v>
      </c>
      <c r="F85">
        <v>-18.358000000000001</v>
      </c>
      <c r="G85">
        <v>13.667999999999999</v>
      </c>
      <c r="H85">
        <v>-18.196999999999999</v>
      </c>
      <c r="I85">
        <v>-17.968</v>
      </c>
    </row>
    <row r="86" spans="1:9" x14ac:dyDescent="0.3">
      <c r="A86">
        <v>3</v>
      </c>
      <c r="B86">
        <v>15</v>
      </c>
      <c r="D86">
        <v>6</v>
      </c>
      <c r="E86" t="s">
        <v>45</v>
      </c>
      <c r="F86">
        <v>7.1189999999999998</v>
      </c>
      <c r="G86">
        <v>6.468</v>
      </c>
      <c r="H86">
        <v>7.2519999999999998</v>
      </c>
      <c r="I86">
        <v>7.0570000000000004</v>
      </c>
    </row>
    <row r="87" spans="1:9" x14ac:dyDescent="0.3">
      <c r="A87">
        <v>3</v>
      </c>
      <c r="B87">
        <v>15</v>
      </c>
      <c r="D87">
        <v>5</v>
      </c>
      <c r="E87" t="s">
        <v>45</v>
      </c>
      <c r="F87">
        <v>8.5389999999999997</v>
      </c>
      <c r="G87">
        <v>9.125</v>
      </c>
      <c r="H87">
        <v>8.5879999999999992</v>
      </c>
      <c r="I87">
        <v>8.5960000000000001</v>
      </c>
    </row>
    <row r="88" spans="1:9" x14ac:dyDescent="0.3">
      <c r="A88">
        <v>3</v>
      </c>
      <c r="B88">
        <v>15</v>
      </c>
      <c r="D88">
        <v>4</v>
      </c>
      <c r="E88" t="s">
        <v>45</v>
      </c>
      <c r="F88">
        <v>9.4039999999999999</v>
      </c>
      <c r="G88">
        <v>9.4220000000000006</v>
      </c>
      <c r="H88">
        <v>9.4329999999999998</v>
      </c>
      <c r="I88">
        <v>9.4649999999999999</v>
      </c>
    </row>
    <row r="89" spans="1:9" x14ac:dyDescent="0.3">
      <c r="A89">
        <v>3</v>
      </c>
      <c r="B89">
        <v>15</v>
      </c>
      <c r="D89">
        <v>3</v>
      </c>
      <c r="E89" t="s">
        <v>45</v>
      </c>
      <c r="F89">
        <v>10.375</v>
      </c>
      <c r="G89">
        <v>12.048999999999999</v>
      </c>
      <c r="H89">
        <v>10.404</v>
      </c>
      <c r="I89">
        <v>10.324999999999999</v>
      </c>
    </row>
    <row r="90" spans="1:9" x14ac:dyDescent="0.3">
      <c r="A90">
        <v>3</v>
      </c>
      <c r="B90">
        <v>15</v>
      </c>
      <c r="D90">
        <v>2</v>
      </c>
      <c r="E90" t="s">
        <v>45</v>
      </c>
      <c r="F90">
        <v>11.760999999999999</v>
      </c>
      <c r="G90">
        <v>19.076000000000001</v>
      </c>
      <c r="H90">
        <v>11.782999999999999</v>
      </c>
      <c r="I90">
        <v>11.867000000000001</v>
      </c>
    </row>
    <row r="91" spans="1:9" x14ac:dyDescent="0.3">
      <c r="A91">
        <v>3</v>
      </c>
      <c r="B91">
        <v>15</v>
      </c>
      <c r="D91">
        <v>1</v>
      </c>
      <c r="E91" t="s">
        <v>45</v>
      </c>
      <c r="F91">
        <v>-146.571</v>
      </c>
      <c r="G91">
        <v>-28.282</v>
      </c>
      <c r="H91">
        <v>-140.804</v>
      </c>
      <c r="I91">
        <v>-141.20699999999999</v>
      </c>
    </row>
    <row r="92" spans="1:9" x14ac:dyDescent="0.3">
      <c r="A92">
        <v>4</v>
      </c>
      <c r="B92">
        <v>16</v>
      </c>
      <c r="D92">
        <v>6</v>
      </c>
      <c r="E92" t="s">
        <v>45</v>
      </c>
      <c r="F92">
        <v>8.657</v>
      </c>
      <c r="G92">
        <v>8.9969999999999999</v>
      </c>
      <c r="H92">
        <v>8.766</v>
      </c>
      <c r="I92">
        <v>8.798</v>
      </c>
    </row>
    <row r="93" spans="1:9" x14ac:dyDescent="0.3">
      <c r="A93">
        <v>4</v>
      </c>
      <c r="B93">
        <v>16</v>
      </c>
      <c r="D93">
        <v>5</v>
      </c>
      <c r="E93" t="s">
        <v>45</v>
      </c>
      <c r="F93">
        <v>10.337999999999999</v>
      </c>
      <c r="G93">
        <v>10.289</v>
      </c>
      <c r="H93">
        <v>10.382</v>
      </c>
      <c r="I93">
        <v>10.347</v>
      </c>
    </row>
    <row r="94" spans="1:9" x14ac:dyDescent="0.3">
      <c r="A94">
        <v>4</v>
      </c>
      <c r="B94">
        <v>16</v>
      </c>
      <c r="D94">
        <v>4</v>
      </c>
      <c r="E94" t="s">
        <v>45</v>
      </c>
      <c r="F94">
        <v>11.385</v>
      </c>
      <c r="G94">
        <v>11.308</v>
      </c>
      <c r="H94">
        <v>11.411</v>
      </c>
      <c r="I94">
        <v>11.388999999999999</v>
      </c>
    </row>
    <row r="95" spans="1:9" x14ac:dyDescent="0.3">
      <c r="A95">
        <v>4</v>
      </c>
      <c r="B95">
        <v>16</v>
      </c>
      <c r="D95">
        <v>3</v>
      </c>
      <c r="E95" t="s">
        <v>45</v>
      </c>
      <c r="F95">
        <v>12.804</v>
      </c>
      <c r="G95">
        <v>13.532</v>
      </c>
      <c r="H95">
        <v>12.826000000000001</v>
      </c>
      <c r="I95">
        <v>12.984999999999999</v>
      </c>
    </row>
    <row r="96" spans="1:9" x14ac:dyDescent="0.3">
      <c r="A96">
        <v>4</v>
      </c>
      <c r="B96">
        <v>16</v>
      </c>
      <c r="D96">
        <v>2</v>
      </c>
      <c r="E96" t="s">
        <v>45</v>
      </c>
      <c r="F96">
        <v>15.009</v>
      </c>
      <c r="G96">
        <v>5.3879999999999999</v>
      </c>
      <c r="H96">
        <v>15.037000000000001</v>
      </c>
      <c r="I96">
        <v>14.573</v>
      </c>
    </row>
    <row r="97" spans="1:9" x14ac:dyDescent="0.3">
      <c r="A97">
        <v>4</v>
      </c>
      <c r="B97">
        <v>16</v>
      </c>
      <c r="D97">
        <v>1</v>
      </c>
      <c r="E97" t="s">
        <v>45</v>
      </c>
      <c r="F97">
        <v>77.653999999999996</v>
      </c>
      <c r="G97">
        <v>78.596000000000004</v>
      </c>
      <c r="H97">
        <v>77.742000000000004</v>
      </c>
      <c r="I97">
        <v>77.674999999999997</v>
      </c>
    </row>
    <row r="98" spans="1:9" x14ac:dyDescent="0.3">
      <c r="A98">
        <v>4</v>
      </c>
      <c r="B98">
        <v>17</v>
      </c>
      <c r="D98">
        <v>6</v>
      </c>
      <c r="E98" t="s">
        <v>45</v>
      </c>
      <c r="F98">
        <v>20.036999999999999</v>
      </c>
      <c r="G98">
        <v>22.603000000000002</v>
      </c>
      <c r="H98">
        <v>20.994</v>
      </c>
      <c r="I98">
        <v>21.173999999999999</v>
      </c>
    </row>
    <row r="99" spans="1:9" x14ac:dyDescent="0.3">
      <c r="A99">
        <v>4</v>
      </c>
      <c r="B99">
        <v>17</v>
      </c>
      <c r="D99">
        <v>5</v>
      </c>
      <c r="E99" t="s">
        <v>45</v>
      </c>
      <c r="F99">
        <v>31.567</v>
      </c>
      <c r="G99">
        <v>32.357999999999997</v>
      </c>
      <c r="H99">
        <v>31.94</v>
      </c>
      <c r="I99">
        <v>32.000999999999998</v>
      </c>
    </row>
    <row r="100" spans="1:9" x14ac:dyDescent="0.3">
      <c r="A100">
        <v>4</v>
      </c>
      <c r="B100">
        <v>17</v>
      </c>
      <c r="D100">
        <v>4</v>
      </c>
      <c r="E100" t="s">
        <v>45</v>
      </c>
      <c r="F100">
        <v>35.244</v>
      </c>
      <c r="G100">
        <v>33.488999999999997</v>
      </c>
      <c r="H100">
        <v>35.51</v>
      </c>
      <c r="I100">
        <v>35.021999999999998</v>
      </c>
    </row>
    <row r="101" spans="1:9" x14ac:dyDescent="0.3">
      <c r="A101">
        <v>4</v>
      </c>
      <c r="B101">
        <v>17</v>
      </c>
      <c r="D101">
        <v>3</v>
      </c>
      <c r="E101" t="s">
        <v>45</v>
      </c>
      <c r="F101">
        <v>40.313000000000002</v>
      </c>
      <c r="G101">
        <v>52.889000000000003</v>
      </c>
      <c r="H101">
        <v>40.578000000000003</v>
      </c>
      <c r="I101">
        <v>43.59</v>
      </c>
    </row>
    <row r="102" spans="1:9" x14ac:dyDescent="0.3">
      <c r="A102">
        <v>4</v>
      </c>
      <c r="B102">
        <v>17</v>
      </c>
      <c r="D102">
        <v>2</v>
      </c>
      <c r="E102" t="s">
        <v>45</v>
      </c>
      <c r="F102">
        <v>67.840999999999994</v>
      </c>
      <c r="G102">
        <v>-57.783000000000001</v>
      </c>
      <c r="H102">
        <v>68.209000000000003</v>
      </c>
      <c r="I102">
        <v>62.793999999999997</v>
      </c>
    </row>
    <row r="103" spans="1:9" x14ac:dyDescent="0.3">
      <c r="A103">
        <v>4</v>
      </c>
      <c r="B103">
        <v>17</v>
      </c>
      <c r="D103">
        <v>1</v>
      </c>
      <c r="E103" t="s">
        <v>45</v>
      </c>
      <c r="F103">
        <v>4233.9610000000002</v>
      </c>
      <c r="G103">
        <v>6443.2690000000002</v>
      </c>
      <c r="H103">
        <v>4401.3630000000003</v>
      </c>
      <c r="I103">
        <v>-4284.1450000000004</v>
      </c>
    </row>
    <row r="104" spans="1:9" x14ac:dyDescent="0.3">
      <c r="A104">
        <v>4</v>
      </c>
      <c r="B104">
        <v>18</v>
      </c>
      <c r="D104">
        <v>6</v>
      </c>
      <c r="E104" t="s">
        <v>45</v>
      </c>
      <c r="F104">
        <v>24.684999999999999</v>
      </c>
      <c r="G104">
        <v>27.63</v>
      </c>
      <c r="H104">
        <v>25.69</v>
      </c>
      <c r="I104">
        <v>26.023</v>
      </c>
    </row>
    <row r="105" spans="1:9" x14ac:dyDescent="0.3">
      <c r="A105">
        <v>4</v>
      </c>
      <c r="B105">
        <v>18</v>
      </c>
      <c r="D105">
        <v>5</v>
      </c>
      <c r="E105" t="s">
        <v>45</v>
      </c>
      <c r="F105">
        <v>27.550999999999998</v>
      </c>
      <c r="G105">
        <v>29.664999999999999</v>
      </c>
      <c r="H105">
        <v>28.199000000000002</v>
      </c>
      <c r="I105">
        <v>28.498999999999999</v>
      </c>
    </row>
    <row r="106" spans="1:9" x14ac:dyDescent="0.3">
      <c r="A106">
        <v>4</v>
      </c>
      <c r="B106">
        <v>18</v>
      </c>
      <c r="D106">
        <v>4</v>
      </c>
      <c r="E106" t="s">
        <v>45</v>
      </c>
      <c r="F106">
        <v>32.436999999999998</v>
      </c>
      <c r="G106">
        <v>30.358000000000001</v>
      </c>
      <c r="H106">
        <v>32.744</v>
      </c>
      <c r="I106">
        <v>32.167999999999999</v>
      </c>
    </row>
    <row r="107" spans="1:9" x14ac:dyDescent="0.3">
      <c r="A107">
        <v>4</v>
      </c>
      <c r="B107">
        <v>18</v>
      </c>
      <c r="D107">
        <v>3</v>
      </c>
      <c r="E107" t="s">
        <v>45</v>
      </c>
      <c r="F107">
        <v>54.298999999999999</v>
      </c>
      <c r="G107">
        <v>65.56</v>
      </c>
      <c r="H107">
        <v>54.521000000000001</v>
      </c>
      <c r="I107">
        <v>57.232999999999997</v>
      </c>
    </row>
    <row r="108" spans="1:9" x14ac:dyDescent="0.3">
      <c r="A108">
        <v>4</v>
      </c>
      <c r="B108">
        <v>18</v>
      </c>
      <c r="D108">
        <v>2</v>
      </c>
      <c r="E108" t="s">
        <v>45</v>
      </c>
      <c r="F108">
        <v>76.239999999999995</v>
      </c>
      <c r="G108">
        <v>-43.192</v>
      </c>
      <c r="H108">
        <v>76.649000000000001</v>
      </c>
      <c r="I108">
        <v>71.341999999999999</v>
      </c>
    </row>
    <row r="109" spans="1:9" x14ac:dyDescent="0.3">
      <c r="A109">
        <v>4</v>
      </c>
      <c r="B109">
        <v>18</v>
      </c>
      <c r="D109">
        <v>1</v>
      </c>
      <c r="E109" t="s">
        <v>45</v>
      </c>
      <c r="F109">
        <v>3923.1729999999998</v>
      </c>
      <c r="G109">
        <v>8520.8629999999994</v>
      </c>
      <c r="H109">
        <v>4214.1490000000003</v>
      </c>
      <c r="I109">
        <v>-4078.5360000000001</v>
      </c>
    </row>
    <row r="110" spans="1:9" x14ac:dyDescent="0.3">
      <c r="A110">
        <v>4</v>
      </c>
      <c r="B110">
        <v>19</v>
      </c>
      <c r="D110">
        <v>6</v>
      </c>
      <c r="E110" t="s">
        <v>45</v>
      </c>
      <c r="F110">
        <v>24.402000000000001</v>
      </c>
      <c r="G110">
        <v>26.777000000000001</v>
      </c>
      <c r="H110">
        <v>25.193999999999999</v>
      </c>
      <c r="I110">
        <v>25.468</v>
      </c>
    </row>
    <row r="111" spans="1:9" x14ac:dyDescent="0.3">
      <c r="A111">
        <v>4</v>
      </c>
      <c r="B111">
        <v>19</v>
      </c>
      <c r="D111">
        <v>5</v>
      </c>
      <c r="E111" t="s">
        <v>45</v>
      </c>
      <c r="F111">
        <v>24.632999999999999</v>
      </c>
      <c r="G111">
        <v>26.66</v>
      </c>
      <c r="H111">
        <v>25.274000000000001</v>
      </c>
      <c r="I111">
        <v>25.545999999999999</v>
      </c>
    </row>
    <row r="112" spans="1:9" x14ac:dyDescent="0.3">
      <c r="A112">
        <v>4</v>
      </c>
      <c r="B112">
        <v>19</v>
      </c>
      <c r="D112">
        <v>4</v>
      </c>
      <c r="E112" t="s">
        <v>45</v>
      </c>
      <c r="F112">
        <v>29.417000000000002</v>
      </c>
      <c r="G112">
        <v>27.050999999999998</v>
      </c>
      <c r="H112">
        <v>29.722000000000001</v>
      </c>
      <c r="I112">
        <v>29.068999999999999</v>
      </c>
    </row>
    <row r="113" spans="1:9" x14ac:dyDescent="0.3">
      <c r="A113">
        <v>4</v>
      </c>
      <c r="B113">
        <v>19</v>
      </c>
      <c r="D113">
        <v>3</v>
      </c>
      <c r="E113" t="s">
        <v>45</v>
      </c>
      <c r="F113">
        <v>50.353999999999999</v>
      </c>
      <c r="G113">
        <v>62.514000000000003</v>
      </c>
      <c r="H113">
        <v>50.552</v>
      </c>
      <c r="I113">
        <v>53.518000000000001</v>
      </c>
    </row>
    <row r="114" spans="1:9" x14ac:dyDescent="0.3">
      <c r="A114">
        <v>4</v>
      </c>
      <c r="B114">
        <v>19</v>
      </c>
      <c r="D114">
        <v>2</v>
      </c>
      <c r="E114" t="s">
        <v>45</v>
      </c>
      <c r="F114">
        <v>73.179000000000002</v>
      </c>
      <c r="G114">
        <v>-49.223999999999997</v>
      </c>
      <c r="H114">
        <v>73.575000000000003</v>
      </c>
      <c r="I114">
        <v>68.192999999999998</v>
      </c>
    </row>
    <row r="115" spans="1:9" x14ac:dyDescent="0.3">
      <c r="A115">
        <v>4</v>
      </c>
      <c r="B115">
        <v>19</v>
      </c>
      <c r="D115">
        <v>1</v>
      </c>
      <c r="E115" t="s">
        <v>45</v>
      </c>
      <c r="F115">
        <v>4391.4449999999997</v>
      </c>
      <c r="G115">
        <v>7175.36</v>
      </c>
      <c r="H115">
        <v>4585.0640000000003</v>
      </c>
      <c r="I115">
        <v>-4460.0839999999998</v>
      </c>
    </row>
    <row r="116" spans="1:9" x14ac:dyDescent="0.3">
      <c r="A116">
        <v>4</v>
      </c>
      <c r="B116">
        <v>20</v>
      </c>
      <c r="D116">
        <v>6</v>
      </c>
      <c r="E116" t="s">
        <v>45</v>
      </c>
      <c r="F116">
        <v>19.146999999999998</v>
      </c>
      <c r="G116">
        <v>21.37</v>
      </c>
      <c r="H116">
        <v>19.983000000000001</v>
      </c>
      <c r="I116">
        <v>20.120999999999999</v>
      </c>
    </row>
    <row r="117" spans="1:9" x14ac:dyDescent="0.3">
      <c r="A117">
        <v>4</v>
      </c>
      <c r="B117">
        <v>20</v>
      </c>
      <c r="D117">
        <v>5</v>
      </c>
      <c r="E117" t="s">
        <v>45</v>
      </c>
      <c r="F117">
        <v>29.181999999999999</v>
      </c>
      <c r="G117">
        <v>29.904</v>
      </c>
      <c r="H117">
        <v>29.547000000000001</v>
      </c>
      <c r="I117">
        <v>29.59</v>
      </c>
    </row>
    <row r="118" spans="1:9" x14ac:dyDescent="0.3">
      <c r="A118">
        <v>4</v>
      </c>
      <c r="B118">
        <v>20</v>
      </c>
      <c r="D118">
        <v>4</v>
      </c>
      <c r="E118" t="s">
        <v>45</v>
      </c>
      <c r="F118">
        <v>32.826999999999998</v>
      </c>
      <c r="G118">
        <v>30.850999999999999</v>
      </c>
      <c r="H118">
        <v>33.094000000000001</v>
      </c>
      <c r="I118">
        <v>32.545000000000002</v>
      </c>
    </row>
    <row r="119" spans="1:9" x14ac:dyDescent="0.3">
      <c r="A119">
        <v>4</v>
      </c>
      <c r="B119">
        <v>20</v>
      </c>
      <c r="D119">
        <v>3</v>
      </c>
      <c r="E119" t="s">
        <v>45</v>
      </c>
      <c r="F119">
        <v>36.365000000000002</v>
      </c>
      <c r="G119">
        <v>49.634999999999998</v>
      </c>
      <c r="H119">
        <v>36.624000000000002</v>
      </c>
      <c r="I119">
        <v>39.834000000000003</v>
      </c>
    </row>
    <row r="120" spans="1:9" x14ac:dyDescent="0.3">
      <c r="A120">
        <v>4</v>
      </c>
      <c r="B120">
        <v>20</v>
      </c>
      <c r="D120">
        <v>2</v>
      </c>
      <c r="E120" t="s">
        <v>45</v>
      </c>
      <c r="F120">
        <v>65.019000000000005</v>
      </c>
      <c r="G120">
        <v>-63.32</v>
      </c>
      <c r="H120">
        <v>65.379000000000005</v>
      </c>
      <c r="I120">
        <v>59.911999999999999</v>
      </c>
    </row>
    <row r="121" spans="1:9" x14ac:dyDescent="0.3">
      <c r="A121">
        <v>4</v>
      </c>
      <c r="B121">
        <v>20</v>
      </c>
      <c r="D121">
        <v>1</v>
      </c>
      <c r="E121" t="s">
        <v>45</v>
      </c>
      <c r="F121">
        <v>4542.183</v>
      </c>
      <c r="G121">
        <v>5363.17</v>
      </c>
      <c r="H121">
        <v>4645.3069999999998</v>
      </c>
      <c r="I121">
        <v>4588.9430000000002</v>
      </c>
    </row>
    <row r="122" spans="1:9" x14ac:dyDescent="0.3">
      <c r="A122">
        <v>4</v>
      </c>
      <c r="B122">
        <v>21</v>
      </c>
      <c r="D122">
        <v>6</v>
      </c>
      <c r="E122" t="s">
        <v>45</v>
      </c>
      <c r="F122">
        <v>8.3089999999999993</v>
      </c>
      <c r="G122">
        <v>8.8800000000000008</v>
      </c>
      <c r="H122">
        <v>8.4969999999999999</v>
      </c>
      <c r="I122">
        <v>8.5589999999999993</v>
      </c>
    </row>
    <row r="123" spans="1:9" x14ac:dyDescent="0.3">
      <c r="A123">
        <v>4</v>
      </c>
      <c r="B123">
        <v>21</v>
      </c>
      <c r="D123">
        <v>5</v>
      </c>
      <c r="E123" t="s">
        <v>45</v>
      </c>
      <c r="F123">
        <v>10.348000000000001</v>
      </c>
      <c r="G123">
        <v>10.37</v>
      </c>
      <c r="H123">
        <v>10.406000000000001</v>
      </c>
      <c r="I123">
        <v>10.385999999999999</v>
      </c>
    </row>
    <row r="124" spans="1:9" x14ac:dyDescent="0.3">
      <c r="A124">
        <v>4</v>
      </c>
      <c r="B124">
        <v>21</v>
      </c>
      <c r="D124">
        <v>4</v>
      </c>
      <c r="E124" t="s">
        <v>45</v>
      </c>
      <c r="F124">
        <v>11.475</v>
      </c>
      <c r="G124">
        <v>11.417</v>
      </c>
      <c r="H124">
        <v>11.507</v>
      </c>
      <c r="I124">
        <v>11.49</v>
      </c>
    </row>
    <row r="125" spans="1:9" x14ac:dyDescent="0.3">
      <c r="A125">
        <v>4</v>
      </c>
      <c r="B125">
        <v>21</v>
      </c>
      <c r="D125">
        <v>3</v>
      </c>
      <c r="E125" t="s">
        <v>45</v>
      </c>
      <c r="F125">
        <v>13.105</v>
      </c>
      <c r="G125">
        <v>13.696</v>
      </c>
      <c r="H125">
        <v>13.135</v>
      </c>
      <c r="I125">
        <v>13.256</v>
      </c>
    </row>
    <row r="126" spans="1:9" x14ac:dyDescent="0.3">
      <c r="A126">
        <v>4</v>
      </c>
      <c r="B126">
        <v>21</v>
      </c>
      <c r="D126">
        <v>2</v>
      </c>
      <c r="E126" t="s">
        <v>45</v>
      </c>
      <c r="F126">
        <v>15.202</v>
      </c>
      <c r="G126">
        <v>5.3010000000000002</v>
      </c>
      <c r="H126">
        <v>15.239000000000001</v>
      </c>
      <c r="I126">
        <v>14.757999999999999</v>
      </c>
    </row>
    <row r="127" spans="1:9" x14ac:dyDescent="0.3">
      <c r="A127">
        <v>4</v>
      </c>
      <c r="B127">
        <v>21</v>
      </c>
      <c r="D127">
        <v>1</v>
      </c>
      <c r="E127" t="s">
        <v>45</v>
      </c>
      <c r="F127">
        <v>64.631</v>
      </c>
      <c r="G127">
        <v>100.154</v>
      </c>
      <c r="H127">
        <v>66.305999999999997</v>
      </c>
      <c r="I127">
        <v>-64.397000000000006</v>
      </c>
    </row>
    <row r="128" spans="1:9" x14ac:dyDescent="0.3">
      <c r="A128">
        <v>5</v>
      </c>
      <c r="B128">
        <v>4</v>
      </c>
      <c r="D128">
        <v>6</v>
      </c>
      <c r="E128" t="s">
        <v>45</v>
      </c>
      <c r="F128">
        <v>16.297000000000001</v>
      </c>
      <c r="G128">
        <v>10.827</v>
      </c>
      <c r="H128">
        <v>12.547000000000001</v>
      </c>
      <c r="I128">
        <v>11.839</v>
      </c>
    </row>
    <row r="129" spans="1:9" x14ac:dyDescent="0.3">
      <c r="A129">
        <v>5</v>
      </c>
      <c r="B129">
        <v>4</v>
      </c>
      <c r="D129">
        <v>5</v>
      </c>
      <c r="E129" t="s">
        <v>45</v>
      </c>
      <c r="F129">
        <v>13.699</v>
      </c>
      <c r="G129">
        <v>17.265999999999998</v>
      </c>
      <c r="H129">
        <v>17.164000000000001</v>
      </c>
      <c r="I129">
        <v>17.736000000000001</v>
      </c>
    </row>
    <row r="130" spans="1:9" x14ac:dyDescent="0.3">
      <c r="A130">
        <v>5</v>
      </c>
      <c r="B130">
        <v>4</v>
      </c>
      <c r="D130">
        <v>4</v>
      </c>
      <c r="E130" t="s">
        <v>45</v>
      </c>
      <c r="F130">
        <v>10.602</v>
      </c>
      <c r="G130">
        <v>21.045000000000002</v>
      </c>
      <c r="H130">
        <v>19.971</v>
      </c>
      <c r="I130">
        <v>21.326000000000001</v>
      </c>
    </row>
    <row r="131" spans="1:9" x14ac:dyDescent="0.3">
      <c r="A131">
        <v>5</v>
      </c>
      <c r="B131">
        <v>4</v>
      </c>
      <c r="D131">
        <v>3</v>
      </c>
      <c r="E131" t="s">
        <v>45</v>
      </c>
      <c r="F131">
        <v>44.451000000000001</v>
      </c>
      <c r="G131">
        <v>25.06</v>
      </c>
      <c r="H131">
        <v>30.96</v>
      </c>
      <c r="I131">
        <v>25.367000000000001</v>
      </c>
    </row>
    <row r="132" spans="1:9" x14ac:dyDescent="0.3">
      <c r="A132">
        <v>5</v>
      </c>
      <c r="B132">
        <v>4</v>
      </c>
      <c r="D132">
        <v>2</v>
      </c>
      <c r="E132" t="s">
        <v>45</v>
      </c>
      <c r="F132">
        <v>-26.349</v>
      </c>
      <c r="G132">
        <v>52.146000000000001</v>
      </c>
      <c r="H132">
        <v>45.026000000000003</v>
      </c>
      <c r="I132">
        <v>52.481000000000002</v>
      </c>
    </row>
    <row r="133" spans="1:9" x14ac:dyDescent="0.3">
      <c r="A133">
        <v>5</v>
      </c>
      <c r="B133">
        <v>4</v>
      </c>
      <c r="D133">
        <v>1</v>
      </c>
      <c r="E133" t="s">
        <v>45</v>
      </c>
      <c r="F133">
        <v>546.30200000000002</v>
      </c>
      <c r="G133">
        <v>2534.3159999999998</v>
      </c>
      <c r="H133">
        <v>2047.2619999999999</v>
      </c>
      <c r="I133">
        <v>2713.7179999999998</v>
      </c>
    </row>
    <row r="134" spans="1:9" x14ac:dyDescent="0.3">
      <c r="A134">
        <v>5</v>
      </c>
      <c r="B134">
        <v>10</v>
      </c>
      <c r="D134">
        <v>6</v>
      </c>
      <c r="E134" t="s">
        <v>45</v>
      </c>
      <c r="F134">
        <v>26.338999999999999</v>
      </c>
      <c r="G134">
        <v>20.661000000000001</v>
      </c>
      <c r="H134">
        <v>22.350999999999999</v>
      </c>
      <c r="I134">
        <v>21.577999999999999</v>
      </c>
    </row>
    <row r="135" spans="1:9" x14ac:dyDescent="0.3">
      <c r="A135">
        <v>5</v>
      </c>
      <c r="B135">
        <v>10</v>
      </c>
      <c r="D135">
        <v>5</v>
      </c>
      <c r="E135" t="s">
        <v>45</v>
      </c>
      <c r="F135">
        <v>26.251000000000001</v>
      </c>
      <c r="G135">
        <v>30.643000000000001</v>
      </c>
      <c r="H135">
        <v>30.350999999999999</v>
      </c>
      <c r="I135">
        <v>31.042000000000002</v>
      </c>
    </row>
    <row r="136" spans="1:9" x14ac:dyDescent="0.3">
      <c r="A136">
        <v>5</v>
      </c>
      <c r="B136">
        <v>10</v>
      </c>
      <c r="D136">
        <v>4</v>
      </c>
      <c r="E136" t="s">
        <v>45</v>
      </c>
      <c r="F136">
        <v>25.995999999999999</v>
      </c>
      <c r="G136">
        <v>34.573999999999998</v>
      </c>
      <c r="H136">
        <v>33.713999999999999</v>
      </c>
      <c r="I136">
        <v>34.829000000000001</v>
      </c>
    </row>
    <row r="137" spans="1:9" x14ac:dyDescent="0.3">
      <c r="A137">
        <v>5</v>
      </c>
      <c r="B137">
        <v>10</v>
      </c>
      <c r="D137">
        <v>3</v>
      </c>
      <c r="E137" t="s">
        <v>45</v>
      </c>
      <c r="F137">
        <v>60.88</v>
      </c>
      <c r="G137">
        <v>44.084000000000003</v>
      </c>
      <c r="H137">
        <v>49.036000000000001</v>
      </c>
      <c r="I137">
        <v>44.360999999999997</v>
      </c>
    </row>
    <row r="138" spans="1:9" x14ac:dyDescent="0.3">
      <c r="A138">
        <v>5</v>
      </c>
      <c r="B138">
        <v>10</v>
      </c>
      <c r="D138">
        <v>2</v>
      </c>
      <c r="E138" t="s">
        <v>45</v>
      </c>
      <c r="F138">
        <v>-1.2270000000000001</v>
      </c>
      <c r="G138">
        <v>66.853999999999999</v>
      </c>
      <c r="H138">
        <v>60.088999999999999</v>
      </c>
      <c r="I138">
        <v>67.150999999999996</v>
      </c>
    </row>
    <row r="139" spans="1:9" x14ac:dyDescent="0.3">
      <c r="A139">
        <v>5</v>
      </c>
      <c r="B139">
        <v>10</v>
      </c>
      <c r="D139">
        <v>1</v>
      </c>
      <c r="E139" t="s">
        <v>45</v>
      </c>
      <c r="F139">
        <v>1784.8309999999999</v>
      </c>
      <c r="G139">
        <v>4239.2439999999997</v>
      </c>
      <c r="H139">
        <v>3637.4490000000001</v>
      </c>
      <c r="I139">
        <v>4377.2380000000003</v>
      </c>
    </row>
    <row r="140" spans="1:9" x14ac:dyDescent="0.3">
      <c r="A140">
        <v>5</v>
      </c>
      <c r="B140">
        <v>16</v>
      </c>
      <c r="D140">
        <v>6</v>
      </c>
      <c r="E140" t="s">
        <v>45</v>
      </c>
      <c r="F140">
        <v>15.564</v>
      </c>
      <c r="G140">
        <v>10.827999999999999</v>
      </c>
      <c r="H140">
        <v>12.224</v>
      </c>
      <c r="I140">
        <v>11.510999999999999</v>
      </c>
    </row>
    <row r="141" spans="1:9" x14ac:dyDescent="0.3">
      <c r="A141">
        <v>5</v>
      </c>
      <c r="B141">
        <v>16</v>
      </c>
      <c r="D141">
        <v>5</v>
      </c>
      <c r="E141" t="s">
        <v>45</v>
      </c>
      <c r="F141">
        <v>12.496</v>
      </c>
      <c r="G141">
        <v>15.545</v>
      </c>
      <c r="H141">
        <v>15.472</v>
      </c>
      <c r="I141">
        <v>15.962</v>
      </c>
    </row>
    <row r="142" spans="1:9" x14ac:dyDescent="0.3">
      <c r="A142">
        <v>5</v>
      </c>
      <c r="B142">
        <v>16</v>
      </c>
      <c r="D142">
        <v>4</v>
      </c>
      <c r="E142" t="s">
        <v>45</v>
      </c>
      <c r="F142">
        <v>8.3829999999999991</v>
      </c>
      <c r="G142">
        <v>19.082000000000001</v>
      </c>
      <c r="H142">
        <v>17.937000000000001</v>
      </c>
      <c r="I142">
        <v>19.344000000000001</v>
      </c>
    </row>
    <row r="143" spans="1:9" x14ac:dyDescent="0.3">
      <c r="A143">
        <v>5</v>
      </c>
      <c r="B143">
        <v>16</v>
      </c>
      <c r="D143">
        <v>3</v>
      </c>
      <c r="E143" t="s">
        <v>45</v>
      </c>
      <c r="F143">
        <v>41.097000000000001</v>
      </c>
      <c r="G143">
        <v>21.324999999999999</v>
      </c>
      <c r="H143">
        <v>27.398</v>
      </c>
      <c r="I143">
        <v>21.606999999999999</v>
      </c>
    </row>
    <row r="144" spans="1:9" x14ac:dyDescent="0.3">
      <c r="A144">
        <v>5</v>
      </c>
      <c r="B144">
        <v>16</v>
      </c>
      <c r="D144">
        <v>2</v>
      </c>
      <c r="E144" t="s">
        <v>45</v>
      </c>
      <c r="F144">
        <v>-30.831</v>
      </c>
      <c r="G144">
        <v>49.381</v>
      </c>
      <c r="H144">
        <v>42.244</v>
      </c>
      <c r="I144">
        <v>49.68</v>
      </c>
    </row>
    <row r="145" spans="1:9" x14ac:dyDescent="0.3">
      <c r="A145">
        <v>5</v>
      </c>
      <c r="B145">
        <v>16</v>
      </c>
      <c r="D145">
        <v>1</v>
      </c>
      <c r="E145" t="s">
        <v>45</v>
      </c>
      <c r="F145">
        <v>3061.9560000000001</v>
      </c>
      <c r="G145">
        <v>3156.712</v>
      </c>
      <c r="H145">
        <v>2830.1990000000001</v>
      </c>
      <c r="I145">
        <v>3246.6239999999998</v>
      </c>
    </row>
    <row r="146" spans="1:9" x14ac:dyDescent="0.3">
      <c r="A146">
        <v>6</v>
      </c>
      <c r="B146">
        <v>5</v>
      </c>
      <c r="D146">
        <v>6</v>
      </c>
      <c r="E146" t="s">
        <v>45</v>
      </c>
      <c r="F146">
        <v>3.472</v>
      </c>
      <c r="G146">
        <v>2.496</v>
      </c>
      <c r="H146">
        <v>2.8159999999999998</v>
      </c>
      <c r="I146">
        <v>2.6440000000000001</v>
      </c>
    </row>
    <row r="147" spans="1:9" x14ac:dyDescent="0.3">
      <c r="A147">
        <v>6</v>
      </c>
      <c r="B147">
        <v>5</v>
      </c>
      <c r="D147">
        <v>5</v>
      </c>
      <c r="E147" t="s">
        <v>45</v>
      </c>
      <c r="F147">
        <v>1.738</v>
      </c>
      <c r="G147">
        <v>2.4220000000000002</v>
      </c>
      <c r="H147">
        <v>2.4249999999999998</v>
      </c>
      <c r="I147">
        <v>2.5179999999999998</v>
      </c>
    </row>
    <row r="148" spans="1:9" x14ac:dyDescent="0.3">
      <c r="A148">
        <v>6</v>
      </c>
      <c r="B148">
        <v>5</v>
      </c>
      <c r="D148">
        <v>4</v>
      </c>
      <c r="E148" t="s">
        <v>45</v>
      </c>
      <c r="F148">
        <v>1.038</v>
      </c>
      <c r="G148">
        <v>2.7050000000000001</v>
      </c>
      <c r="H148">
        <v>2.5249999999999999</v>
      </c>
      <c r="I148">
        <v>2.754</v>
      </c>
    </row>
    <row r="149" spans="1:9" x14ac:dyDescent="0.3">
      <c r="A149">
        <v>6</v>
      </c>
      <c r="B149">
        <v>5</v>
      </c>
      <c r="D149">
        <v>3</v>
      </c>
      <c r="E149" t="s">
        <v>45</v>
      </c>
      <c r="F149">
        <v>5.5220000000000002</v>
      </c>
      <c r="G149">
        <v>2.6930000000000001</v>
      </c>
      <c r="H149">
        <v>3.657</v>
      </c>
      <c r="I149">
        <v>2.742</v>
      </c>
    </row>
    <row r="150" spans="1:9" x14ac:dyDescent="0.3">
      <c r="A150">
        <v>6</v>
      </c>
      <c r="B150">
        <v>5</v>
      </c>
      <c r="D150">
        <v>2</v>
      </c>
      <c r="E150" t="s">
        <v>45</v>
      </c>
      <c r="F150">
        <v>-4.6859999999999999</v>
      </c>
      <c r="G150">
        <v>5.6369999999999996</v>
      </c>
      <c r="H150">
        <v>4.6529999999999996</v>
      </c>
      <c r="I150">
        <v>5.68</v>
      </c>
    </row>
    <row r="151" spans="1:9" x14ac:dyDescent="0.3">
      <c r="A151">
        <v>6</v>
      </c>
      <c r="B151">
        <v>5</v>
      </c>
      <c r="D151">
        <v>1</v>
      </c>
      <c r="E151" t="s">
        <v>45</v>
      </c>
      <c r="F151">
        <v>-64.506</v>
      </c>
      <c r="G151">
        <v>-146.25899999999999</v>
      </c>
      <c r="H151">
        <v>-210.85</v>
      </c>
      <c r="I151">
        <v>-142.952</v>
      </c>
    </row>
    <row r="152" spans="1:9" x14ac:dyDescent="0.3">
      <c r="A152">
        <v>6</v>
      </c>
      <c r="B152">
        <v>11</v>
      </c>
      <c r="D152">
        <v>6</v>
      </c>
      <c r="E152" t="s">
        <v>45</v>
      </c>
      <c r="F152">
        <v>5.5679999999999996</v>
      </c>
      <c r="G152">
        <v>4.5469999999999997</v>
      </c>
      <c r="H152">
        <v>4.8680000000000003</v>
      </c>
      <c r="I152">
        <v>4.6849999999999996</v>
      </c>
    </row>
    <row r="153" spans="1:9" x14ac:dyDescent="0.3">
      <c r="A153">
        <v>6</v>
      </c>
      <c r="B153">
        <v>11</v>
      </c>
      <c r="D153">
        <v>5</v>
      </c>
      <c r="E153" t="s">
        <v>45</v>
      </c>
      <c r="F153">
        <v>3.375</v>
      </c>
      <c r="G153">
        <v>4.181</v>
      </c>
      <c r="H153">
        <v>4.1420000000000003</v>
      </c>
      <c r="I153">
        <v>4.2610000000000001</v>
      </c>
    </row>
    <row r="154" spans="1:9" x14ac:dyDescent="0.3">
      <c r="A154">
        <v>6</v>
      </c>
      <c r="B154">
        <v>11</v>
      </c>
      <c r="D154">
        <v>4</v>
      </c>
      <c r="E154" t="s">
        <v>45</v>
      </c>
      <c r="F154">
        <v>2.911</v>
      </c>
      <c r="G154">
        <v>4.3470000000000004</v>
      </c>
      <c r="H154">
        <v>4.194</v>
      </c>
      <c r="I154">
        <v>4.3940000000000001</v>
      </c>
    </row>
    <row r="155" spans="1:9" x14ac:dyDescent="0.3">
      <c r="A155">
        <v>6</v>
      </c>
      <c r="B155">
        <v>11</v>
      </c>
      <c r="D155">
        <v>3</v>
      </c>
      <c r="E155" t="s">
        <v>45</v>
      </c>
      <c r="F155">
        <v>7.26</v>
      </c>
      <c r="G155">
        <v>4.8860000000000001</v>
      </c>
      <c r="H155">
        <v>5.6440000000000001</v>
      </c>
      <c r="I155">
        <v>4.9260000000000002</v>
      </c>
    </row>
    <row r="156" spans="1:9" x14ac:dyDescent="0.3">
      <c r="A156">
        <v>6</v>
      </c>
      <c r="B156">
        <v>11</v>
      </c>
      <c r="D156">
        <v>2</v>
      </c>
      <c r="E156" t="s">
        <v>45</v>
      </c>
      <c r="F156">
        <v>-2.8250000000000002</v>
      </c>
      <c r="G156">
        <v>5.6479999999999997</v>
      </c>
      <c r="H156">
        <v>4.7409999999999997</v>
      </c>
      <c r="I156">
        <v>5.6829999999999998</v>
      </c>
    </row>
    <row r="157" spans="1:9" x14ac:dyDescent="0.3">
      <c r="A157">
        <v>6</v>
      </c>
      <c r="B157">
        <v>11</v>
      </c>
      <c r="D157">
        <v>1</v>
      </c>
      <c r="E157" t="s">
        <v>45</v>
      </c>
      <c r="F157">
        <v>-64.316000000000003</v>
      </c>
      <c r="G157">
        <v>-88.1</v>
      </c>
      <c r="H157">
        <v>-126.968</v>
      </c>
      <c r="I157">
        <v>-85.960999999999999</v>
      </c>
    </row>
    <row r="158" spans="1:9" x14ac:dyDescent="0.3">
      <c r="A158">
        <v>6</v>
      </c>
      <c r="B158">
        <v>17</v>
      </c>
      <c r="D158">
        <v>6</v>
      </c>
      <c r="E158" t="s">
        <v>45</v>
      </c>
      <c r="F158">
        <v>2.9689999999999999</v>
      </c>
      <c r="G158">
        <v>2.028</v>
      </c>
      <c r="H158">
        <v>2.3380000000000001</v>
      </c>
      <c r="I158">
        <v>2.1709999999999998</v>
      </c>
    </row>
    <row r="159" spans="1:9" x14ac:dyDescent="0.3">
      <c r="A159">
        <v>6</v>
      </c>
      <c r="B159">
        <v>17</v>
      </c>
      <c r="D159">
        <v>5</v>
      </c>
      <c r="E159" t="s">
        <v>45</v>
      </c>
      <c r="F159">
        <v>1.34</v>
      </c>
      <c r="G159">
        <v>1.984</v>
      </c>
      <c r="H159">
        <v>2.0009999999999999</v>
      </c>
      <c r="I159">
        <v>2.085</v>
      </c>
    </row>
    <row r="160" spans="1:9" x14ac:dyDescent="0.3">
      <c r="A160">
        <v>6</v>
      </c>
      <c r="B160">
        <v>17</v>
      </c>
      <c r="D160">
        <v>4</v>
      </c>
      <c r="E160" t="s">
        <v>45</v>
      </c>
      <c r="F160">
        <v>0.56000000000000005</v>
      </c>
      <c r="G160">
        <v>2.2730000000000001</v>
      </c>
      <c r="H160">
        <v>2.0960000000000001</v>
      </c>
      <c r="I160">
        <v>2.3250000000000002</v>
      </c>
    </row>
    <row r="161" spans="1:9" x14ac:dyDescent="0.3">
      <c r="A161">
        <v>6</v>
      </c>
      <c r="B161">
        <v>17</v>
      </c>
      <c r="D161">
        <v>3</v>
      </c>
      <c r="E161" t="s">
        <v>45</v>
      </c>
      <c r="F161">
        <v>5.0750000000000002</v>
      </c>
      <c r="G161">
        <v>2.1800000000000002</v>
      </c>
      <c r="H161">
        <v>3.1869999999999998</v>
      </c>
      <c r="I161">
        <v>2.23</v>
      </c>
    </row>
    <row r="162" spans="1:9" x14ac:dyDescent="0.3">
      <c r="A162">
        <v>6</v>
      </c>
      <c r="B162">
        <v>17</v>
      </c>
      <c r="D162">
        <v>2</v>
      </c>
      <c r="E162" t="s">
        <v>45</v>
      </c>
      <c r="F162">
        <v>-5.3339999999999996</v>
      </c>
      <c r="G162">
        <v>5.2469999999999999</v>
      </c>
      <c r="H162">
        <v>4.282</v>
      </c>
      <c r="I162">
        <v>5.29</v>
      </c>
    </row>
    <row r="163" spans="1:9" x14ac:dyDescent="0.3">
      <c r="A163">
        <v>6</v>
      </c>
      <c r="B163">
        <v>17</v>
      </c>
      <c r="D163">
        <v>1</v>
      </c>
      <c r="E163" t="s">
        <v>45</v>
      </c>
      <c r="F163">
        <v>-53.179000000000002</v>
      </c>
      <c r="G163">
        <v>-147.10599999999999</v>
      </c>
      <c r="H163">
        <v>-210.56100000000001</v>
      </c>
      <c r="I163">
        <v>-143.78100000000001</v>
      </c>
    </row>
    <row r="164" spans="1:9" x14ac:dyDescent="0.3">
      <c r="A164">
        <v>7</v>
      </c>
      <c r="B164">
        <v>6</v>
      </c>
      <c r="D164">
        <v>6</v>
      </c>
      <c r="E164" t="s">
        <v>45</v>
      </c>
      <c r="F164">
        <v>9.0549999999999997</v>
      </c>
      <c r="G164">
        <v>7.7809999999999997</v>
      </c>
      <c r="H164">
        <v>8.4090000000000007</v>
      </c>
      <c r="I164">
        <v>8.125</v>
      </c>
    </row>
    <row r="165" spans="1:9" x14ac:dyDescent="0.3">
      <c r="A165">
        <v>7</v>
      </c>
      <c r="B165">
        <v>6</v>
      </c>
      <c r="D165">
        <v>5</v>
      </c>
      <c r="E165" t="s">
        <v>45</v>
      </c>
      <c r="F165">
        <v>9.1379999999999999</v>
      </c>
      <c r="G165">
        <v>10.102</v>
      </c>
      <c r="H165">
        <v>10.099</v>
      </c>
      <c r="I165">
        <v>10.194000000000001</v>
      </c>
    </row>
    <row r="166" spans="1:9" x14ac:dyDescent="0.3">
      <c r="A166">
        <v>7</v>
      </c>
      <c r="B166">
        <v>6</v>
      </c>
      <c r="D166">
        <v>4</v>
      </c>
      <c r="E166" t="s">
        <v>45</v>
      </c>
      <c r="F166">
        <v>11.019</v>
      </c>
      <c r="G166">
        <v>11.544</v>
      </c>
      <c r="H166">
        <v>11.536</v>
      </c>
      <c r="I166">
        <v>11.582000000000001</v>
      </c>
    </row>
    <row r="167" spans="1:9" x14ac:dyDescent="0.3">
      <c r="A167">
        <v>7</v>
      </c>
      <c r="B167">
        <v>6</v>
      </c>
      <c r="D167">
        <v>3</v>
      </c>
      <c r="E167" t="s">
        <v>45</v>
      </c>
      <c r="F167">
        <v>14.611000000000001</v>
      </c>
      <c r="G167">
        <v>13.444000000000001</v>
      </c>
      <c r="H167">
        <v>13.766999999999999</v>
      </c>
      <c r="I167">
        <v>13.496</v>
      </c>
    </row>
    <row r="168" spans="1:9" x14ac:dyDescent="0.3">
      <c r="A168">
        <v>7</v>
      </c>
      <c r="B168">
        <v>6</v>
      </c>
      <c r="D168">
        <v>2</v>
      </c>
      <c r="E168" t="s">
        <v>45</v>
      </c>
      <c r="F168">
        <v>10.089</v>
      </c>
      <c r="G168">
        <v>14.138999999999999</v>
      </c>
      <c r="H168">
        <v>13.542</v>
      </c>
      <c r="I168">
        <v>14.198</v>
      </c>
    </row>
    <row r="169" spans="1:9" x14ac:dyDescent="0.3">
      <c r="A169">
        <v>7</v>
      </c>
      <c r="B169">
        <v>6</v>
      </c>
      <c r="D169">
        <v>1</v>
      </c>
      <c r="E169" t="s">
        <v>45</v>
      </c>
      <c r="F169">
        <v>-220.66</v>
      </c>
      <c r="G169">
        <v>-70.466999999999999</v>
      </c>
      <c r="H169">
        <v>125.024</v>
      </c>
      <c r="I169">
        <v>-68.872</v>
      </c>
    </row>
    <row r="170" spans="1:9" x14ac:dyDescent="0.3">
      <c r="A170">
        <v>7</v>
      </c>
      <c r="B170">
        <v>12</v>
      </c>
      <c r="D170">
        <v>6</v>
      </c>
      <c r="E170" t="s">
        <v>45</v>
      </c>
      <c r="F170">
        <v>16.167999999999999</v>
      </c>
      <c r="G170">
        <v>11.111000000000001</v>
      </c>
      <c r="H170">
        <v>13.352</v>
      </c>
      <c r="I170">
        <v>12.247</v>
      </c>
    </row>
    <row r="171" spans="1:9" x14ac:dyDescent="0.3">
      <c r="A171">
        <v>7</v>
      </c>
      <c r="B171">
        <v>12</v>
      </c>
      <c r="D171">
        <v>5</v>
      </c>
      <c r="E171" t="s">
        <v>45</v>
      </c>
      <c r="F171">
        <v>13.577</v>
      </c>
      <c r="G171">
        <v>16.510000000000002</v>
      </c>
      <c r="H171">
        <v>16.87</v>
      </c>
      <c r="I171">
        <v>17.033000000000001</v>
      </c>
    </row>
    <row r="172" spans="1:9" x14ac:dyDescent="0.3">
      <c r="A172">
        <v>7</v>
      </c>
      <c r="B172">
        <v>12</v>
      </c>
      <c r="D172">
        <v>4</v>
      </c>
      <c r="E172" t="s">
        <v>45</v>
      </c>
      <c r="F172">
        <v>10.397</v>
      </c>
      <c r="G172">
        <v>19.216999999999999</v>
      </c>
      <c r="H172">
        <v>18.474</v>
      </c>
      <c r="I172">
        <v>19.542000000000002</v>
      </c>
    </row>
    <row r="173" spans="1:9" x14ac:dyDescent="0.3">
      <c r="A173">
        <v>7</v>
      </c>
      <c r="B173">
        <v>12</v>
      </c>
      <c r="D173">
        <v>3</v>
      </c>
      <c r="E173" t="s">
        <v>45</v>
      </c>
      <c r="F173">
        <v>40.895000000000003</v>
      </c>
      <c r="G173">
        <v>24.675000000000001</v>
      </c>
      <c r="H173">
        <v>30.957999999999998</v>
      </c>
      <c r="I173">
        <v>24.995999999999999</v>
      </c>
    </row>
    <row r="174" spans="1:9" x14ac:dyDescent="0.3">
      <c r="A174">
        <v>7</v>
      </c>
      <c r="B174">
        <v>12</v>
      </c>
      <c r="D174">
        <v>2</v>
      </c>
      <c r="E174" t="s">
        <v>45</v>
      </c>
      <c r="F174">
        <v>-25.917999999999999</v>
      </c>
      <c r="G174">
        <v>32.026000000000003</v>
      </c>
      <c r="H174">
        <v>-28.581</v>
      </c>
      <c r="I174">
        <v>32.426000000000002</v>
      </c>
    </row>
    <row r="175" spans="1:9" x14ac:dyDescent="0.3">
      <c r="A175">
        <v>7</v>
      </c>
      <c r="B175">
        <v>12</v>
      </c>
      <c r="D175">
        <v>1</v>
      </c>
      <c r="E175" t="s">
        <v>45</v>
      </c>
      <c r="F175">
        <v>-427.74400000000003</v>
      </c>
      <c r="G175">
        <v>-630.74800000000005</v>
      </c>
      <c r="H175">
        <v>-762.93299999999999</v>
      </c>
      <c r="I175">
        <v>-609.63499999999999</v>
      </c>
    </row>
    <row r="176" spans="1:9" x14ac:dyDescent="0.3">
      <c r="A176">
        <v>7</v>
      </c>
      <c r="B176">
        <v>18</v>
      </c>
      <c r="D176">
        <v>6</v>
      </c>
      <c r="E176" t="s">
        <v>45</v>
      </c>
      <c r="F176">
        <v>3.226</v>
      </c>
      <c r="G176">
        <v>2.3929999999999998</v>
      </c>
      <c r="H176">
        <v>2.6989999999999998</v>
      </c>
      <c r="I176">
        <v>2.5059999999999998</v>
      </c>
    </row>
    <row r="177" spans="1:9" x14ac:dyDescent="0.3">
      <c r="A177">
        <v>7</v>
      </c>
      <c r="B177">
        <v>18</v>
      </c>
      <c r="D177">
        <v>5</v>
      </c>
      <c r="E177" t="s">
        <v>45</v>
      </c>
      <c r="F177">
        <v>1.522</v>
      </c>
      <c r="G177">
        <v>2.1339999999999999</v>
      </c>
      <c r="H177">
        <v>2.2010000000000001</v>
      </c>
      <c r="I177">
        <v>2.2349999999999999</v>
      </c>
    </row>
    <row r="178" spans="1:9" x14ac:dyDescent="0.3">
      <c r="A178">
        <v>7</v>
      </c>
      <c r="B178">
        <v>18</v>
      </c>
      <c r="D178">
        <v>4</v>
      </c>
      <c r="E178" t="s">
        <v>45</v>
      </c>
      <c r="F178">
        <v>0.92100000000000004</v>
      </c>
      <c r="G178">
        <v>2.403</v>
      </c>
      <c r="H178">
        <v>2.2709999999999999</v>
      </c>
      <c r="I178">
        <v>2.4550000000000001</v>
      </c>
    </row>
    <row r="179" spans="1:9" x14ac:dyDescent="0.3">
      <c r="A179">
        <v>7</v>
      </c>
      <c r="B179">
        <v>18</v>
      </c>
      <c r="D179">
        <v>3</v>
      </c>
      <c r="E179" t="s">
        <v>45</v>
      </c>
      <c r="F179">
        <v>5.03</v>
      </c>
      <c r="G179">
        <v>2.2959999999999998</v>
      </c>
      <c r="H179">
        <v>3.431</v>
      </c>
      <c r="I179">
        <v>2.3460000000000001</v>
      </c>
    </row>
    <row r="180" spans="1:9" x14ac:dyDescent="0.3">
      <c r="A180">
        <v>7</v>
      </c>
      <c r="B180">
        <v>18</v>
      </c>
      <c r="D180">
        <v>2</v>
      </c>
      <c r="E180" t="s">
        <v>45</v>
      </c>
      <c r="F180">
        <v>-3.9540000000000002</v>
      </c>
      <c r="G180">
        <v>5.4210000000000003</v>
      </c>
      <c r="H180">
        <v>-4.8789999999999996</v>
      </c>
      <c r="I180">
        <v>5.4649999999999999</v>
      </c>
    </row>
    <row r="181" spans="1:9" x14ac:dyDescent="0.3">
      <c r="A181">
        <v>7</v>
      </c>
      <c r="B181">
        <v>18</v>
      </c>
      <c r="D181">
        <v>1</v>
      </c>
      <c r="E181" t="s">
        <v>45</v>
      </c>
      <c r="F181">
        <v>-68.947000000000003</v>
      </c>
      <c r="G181">
        <v>-145.56899999999999</v>
      </c>
      <c r="H181">
        <v>-177.089</v>
      </c>
      <c r="I181">
        <v>-141.05000000000001</v>
      </c>
    </row>
    <row r="182" spans="1:9" x14ac:dyDescent="0.3">
      <c r="A182">
        <v>8</v>
      </c>
      <c r="B182">
        <v>1</v>
      </c>
      <c r="D182">
        <v>6</v>
      </c>
      <c r="E182" t="s">
        <v>45</v>
      </c>
      <c r="F182">
        <v>9.1489999999999991</v>
      </c>
      <c r="G182">
        <v>8.5169999999999995</v>
      </c>
      <c r="H182">
        <v>8.5109999999999992</v>
      </c>
      <c r="I182">
        <v>8.7050000000000001</v>
      </c>
    </row>
    <row r="183" spans="1:9" x14ac:dyDescent="0.3">
      <c r="A183">
        <v>8</v>
      </c>
      <c r="B183">
        <v>1</v>
      </c>
      <c r="D183">
        <v>5</v>
      </c>
      <c r="E183" t="s">
        <v>45</v>
      </c>
      <c r="F183">
        <v>10.032999999999999</v>
      </c>
      <c r="G183">
        <v>10.428000000000001</v>
      </c>
      <c r="H183">
        <v>10.487</v>
      </c>
      <c r="I183">
        <v>10.486000000000001</v>
      </c>
    </row>
    <row r="184" spans="1:9" x14ac:dyDescent="0.3">
      <c r="A184">
        <v>8</v>
      </c>
      <c r="B184">
        <v>1</v>
      </c>
      <c r="D184">
        <v>4</v>
      </c>
      <c r="E184" t="s">
        <v>45</v>
      </c>
      <c r="F184">
        <v>11.505000000000001</v>
      </c>
      <c r="G184">
        <v>11.603</v>
      </c>
      <c r="H184">
        <v>11.635999999999999</v>
      </c>
      <c r="I184">
        <v>11.632</v>
      </c>
    </row>
    <row r="185" spans="1:9" x14ac:dyDescent="0.3">
      <c r="A185">
        <v>8</v>
      </c>
      <c r="B185">
        <v>1</v>
      </c>
      <c r="D185">
        <v>3</v>
      </c>
      <c r="E185" t="s">
        <v>45</v>
      </c>
      <c r="F185">
        <v>14</v>
      </c>
      <c r="G185">
        <v>13.487</v>
      </c>
      <c r="H185">
        <v>13.444000000000001</v>
      </c>
      <c r="I185">
        <v>13.52</v>
      </c>
    </row>
    <row r="186" spans="1:9" x14ac:dyDescent="0.3">
      <c r="A186">
        <v>8</v>
      </c>
      <c r="B186">
        <v>1</v>
      </c>
      <c r="D186">
        <v>2</v>
      </c>
      <c r="E186" t="s">
        <v>45</v>
      </c>
      <c r="F186">
        <v>12.002000000000001</v>
      </c>
      <c r="G186">
        <v>13.787000000000001</v>
      </c>
      <c r="H186">
        <v>14.096</v>
      </c>
      <c r="I186">
        <v>13.819000000000001</v>
      </c>
    </row>
    <row r="187" spans="1:9" x14ac:dyDescent="0.3">
      <c r="A187">
        <v>8</v>
      </c>
      <c r="B187">
        <v>1</v>
      </c>
      <c r="D187">
        <v>1</v>
      </c>
      <c r="E187" t="s">
        <v>45</v>
      </c>
      <c r="F187">
        <v>-165.31200000000001</v>
      </c>
      <c r="G187">
        <v>-127.122</v>
      </c>
      <c r="H187">
        <v>-116.41800000000001</v>
      </c>
      <c r="I187">
        <v>-122.733</v>
      </c>
    </row>
    <row r="188" spans="1:9" x14ac:dyDescent="0.3">
      <c r="A188">
        <v>8</v>
      </c>
      <c r="B188">
        <v>7</v>
      </c>
      <c r="D188">
        <v>6</v>
      </c>
      <c r="E188" t="s">
        <v>45</v>
      </c>
      <c r="F188">
        <v>21.744</v>
      </c>
      <c r="G188">
        <v>18.347999999999999</v>
      </c>
      <c r="H188">
        <v>18.440999999999999</v>
      </c>
      <c r="I188">
        <v>19.346</v>
      </c>
    </row>
    <row r="189" spans="1:9" x14ac:dyDescent="0.3">
      <c r="A189">
        <v>8</v>
      </c>
      <c r="B189">
        <v>7</v>
      </c>
      <c r="D189">
        <v>5</v>
      </c>
      <c r="E189" t="s">
        <v>45</v>
      </c>
      <c r="F189">
        <v>25.443000000000001</v>
      </c>
      <c r="G189">
        <v>27.158999999999999</v>
      </c>
      <c r="H189">
        <v>27.466999999999999</v>
      </c>
      <c r="I189">
        <v>27.603999999999999</v>
      </c>
    </row>
    <row r="190" spans="1:9" x14ac:dyDescent="0.3">
      <c r="A190">
        <v>8</v>
      </c>
      <c r="B190">
        <v>7</v>
      </c>
      <c r="D190">
        <v>4</v>
      </c>
      <c r="E190" t="s">
        <v>45</v>
      </c>
      <c r="F190">
        <v>28.021000000000001</v>
      </c>
      <c r="G190">
        <v>30.46</v>
      </c>
      <c r="H190">
        <v>31.015999999999998</v>
      </c>
      <c r="I190">
        <v>30.722999999999999</v>
      </c>
    </row>
    <row r="191" spans="1:9" x14ac:dyDescent="0.3">
      <c r="A191">
        <v>8</v>
      </c>
      <c r="B191">
        <v>7</v>
      </c>
      <c r="D191">
        <v>3</v>
      </c>
      <c r="E191" t="s">
        <v>45</v>
      </c>
      <c r="F191">
        <v>46.601999999999997</v>
      </c>
      <c r="G191">
        <v>37.093000000000004</v>
      </c>
      <c r="H191">
        <v>35.962000000000003</v>
      </c>
      <c r="I191">
        <v>37.378</v>
      </c>
    </row>
    <row r="192" spans="1:9" x14ac:dyDescent="0.3">
      <c r="A192">
        <v>8</v>
      </c>
      <c r="B192">
        <v>7</v>
      </c>
      <c r="D192">
        <v>2</v>
      </c>
      <c r="E192" t="s">
        <v>45</v>
      </c>
      <c r="F192">
        <v>32.097000000000001</v>
      </c>
      <c r="G192">
        <v>60.902999999999999</v>
      </c>
      <c r="H192">
        <v>65.849000000000004</v>
      </c>
      <c r="I192">
        <v>61.292999999999999</v>
      </c>
    </row>
    <row r="193" spans="1:9" x14ac:dyDescent="0.3">
      <c r="A193">
        <v>8</v>
      </c>
      <c r="B193">
        <v>7</v>
      </c>
      <c r="D193">
        <v>1</v>
      </c>
      <c r="E193" t="s">
        <v>45</v>
      </c>
      <c r="F193">
        <v>411.279</v>
      </c>
      <c r="G193">
        <v>411.19600000000003</v>
      </c>
      <c r="H193">
        <v>638.03700000000003</v>
      </c>
      <c r="I193">
        <v>740.19100000000003</v>
      </c>
    </row>
    <row r="194" spans="1:9" x14ac:dyDescent="0.3">
      <c r="A194">
        <v>8</v>
      </c>
      <c r="B194">
        <v>13</v>
      </c>
      <c r="D194">
        <v>6</v>
      </c>
      <c r="E194" t="s">
        <v>45</v>
      </c>
      <c r="F194">
        <v>9.9019999999999992</v>
      </c>
      <c r="G194">
        <v>9.2650000000000006</v>
      </c>
      <c r="H194">
        <v>9.2639999999999993</v>
      </c>
      <c r="I194">
        <v>9.468</v>
      </c>
    </row>
    <row r="195" spans="1:9" x14ac:dyDescent="0.3">
      <c r="A195">
        <v>8</v>
      </c>
      <c r="B195">
        <v>13</v>
      </c>
      <c r="D195">
        <v>5</v>
      </c>
      <c r="E195" t="s">
        <v>45</v>
      </c>
      <c r="F195">
        <v>10.823</v>
      </c>
      <c r="G195">
        <v>11.169</v>
      </c>
      <c r="H195">
        <v>11.22</v>
      </c>
      <c r="I195">
        <v>11.233000000000001</v>
      </c>
    </row>
    <row r="196" spans="1:9" x14ac:dyDescent="0.3">
      <c r="A196">
        <v>8</v>
      </c>
      <c r="B196">
        <v>13</v>
      </c>
      <c r="D196">
        <v>4</v>
      </c>
      <c r="E196" t="s">
        <v>45</v>
      </c>
      <c r="F196">
        <v>12.105</v>
      </c>
      <c r="G196">
        <v>12.176</v>
      </c>
      <c r="H196">
        <v>12.204000000000001</v>
      </c>
      <c r="I196">
        <v>12.205</v>
      </c>
    </row>
    <row r="197" spans="1:9" x14ac:dyDescent="0.3">
      <c r="A197">
        <v>8</v>
      </c>
      <c r="B197">
        <v>13</v>
      </c>
      <c r="D197">
        <v>3</v>
      </c>
      <c r="E197" t="s">
        <v>45</v>
      </c>
      <c r="F197">
        <v>14.643000000000001</v>
      </c>
      <c r="G197">
        <v>14.214</v>
      </c>
      <c r="H197">
        <v>14.188000000000001</v>
      </c>
      <c r="I197">
        <v>14.247999999999999</v>
      </c>
    </row>
    <row r="198" spans="1:9" x14ac:dyDescent="0.3">
      <c r="A198">
        <v>8</v>
      </c>
      <c r="B198">
        <v>13</v>
      </c>
      <c r="D198">
        <v>2</v>
      </c>
      <c r="E198" t="s">
        <v>45</v>
      </c>
      <c r="F198">
        <v>11.8</v>
      </c>
      <c r="G198">
        <v>13.581</v>
      </c>
      <c r="H198">
        <v>13.911</v>
      </c>
      <c r="I198">
        <v>13.625</v>
      </c>
    </row>
    <row r="199" spans="1:9" x14ac:dyDescent="0.3">
      <c r="A199">
        <v>8</v>
      </c>
      <c r="B199">
        <v>13</v>
      </c>
      <c r="D199">
        <v>1</v>
      </c>
      <c r="E199" t="s">
        <v>45</v>
      </c>
      <c r="F199">
        <v>-71.628</v>
      </c>
      <c r="G199">
        <v>-50.896000000000001</v>
      </c>
      <c r="H199">
        <v>-45.834000000000003</v>
      </c>
      <c r="I199">
        <v>-48.865000000000002</v>
      </c>
    </row>
    <row r="200" spans="1:9" x14ac:dyDescent="0.3">
      <c r="A200">
        <v>8</v>
      </c>
      <c r="B200">
        <v>19</v>
      </c>
      <c r="D200">
        <v>6</v>
      </c>
      <c r="E200" t="s">
        <v>45</v>
      </c>
      <c r="F200">
        <v>2.5099999999999998</v>
      </c>
      <c r="G200">
        <v>1.9750000000000001</v>
      </c>
      <c r="H200">
        <v>1.988</v>
      </c>
      <c r="I200">
        <v>2.0939999999999999</v>
      </c>
    </row>
    <row r="201" spans="1:9" x14ac:dyDescent="0.3">
      <c r="A201">
        <v>8</v>
      </c>
      <c r="B201">
        <v>19</v>
      </c>
      <c r="D201">
        <v>5</v>
      </c>
      <c r="E201" t="s">
        <v>45</v>
      </c>
      <c r="F201">
        <v>1.425</v>
      </c>
      <c r="G201">
        <v>1.788</v>
      </c>
      <c r="H201">
        <v>1.8939999999999999</v>
      </c>
      <c r="I201">
        <v>1.899</v>
      </c>
    </row>
    <row r="202" spans="1:9" x14ac:dyDescent="0.3">
      <c r="A202">
        <v>8</v>
      </c>
      <c r="B202">
        <v>19</v>
      </c>
      <c r="D202">
        <v>4</v>
      </c>
      <c r="E202" t="s">
        <v>45</v>
      </c>
      <c r="F202">
        <v>1.544</v>
      </c>
      <c r="G202">
        <v>2.0419999999999998</v>
      </c>
      <c r="H202">
        <v>2.1970000000000001</v>
      </c>
      <c r="I202">
        <v>2.0990000000000002</v>
      </c>
    </row>
    <row r="203" spans="1:9" x14ac:dyDescent="0.3">
      <c r="A203">
        <v>8</v>
      </c>
      <c r="B203">
        <v>19</v>
      </c>
      <c r="D203">
        <v>3</v>
      </c>
      <c r="E203" t="s">
        <v>45</v>
      </c>
      <c r="F203">
        <v>3.4209999999999998</v>
      </c>
      <c r="G203">
        <v>1.8140000000000001</v>
      </c>
      <c r="H203">
        <v>1.76</v>
      </c>
      <c r="I203">
        <v>1.869</v>
      </c>
    </row>
    <row r="204" spans="1:9" x14ac:dyDescent="0.3">
      <c r="A204">
        <v>8</v>
      </c>
      <c r="B204">
        <v>19</v>
      </c>
      <c r="D204">
        <v>2</v>
      </c>
      <c r="E204" t="s">
        <v>45</v>
      </c>
      <c r="F204">
        <v>0.69899999999999995</v>
      </c>
      <c r="G204">
        <v>5.1100000000000003</v>
      </c>
      <c r="H204">
        <v>5.8840000000000003</v>
      </c>
      <c r="I204">
        <v>5.16</v>
      </c>
    </row>
    <row r="205" spans="1:9" x14ac:dyDescent="0.3">
      <c r="A205">
        <v>8</v>
      </c>
      <c r="B205">
        <v>19</v>
      </c>
      <c r="D205">
        <v>1</v>
      </c>
      <c r="E205" t="s">
        <v>45</v>
      </c>
      <c r="F205">
        <v>-121.455</v>
      </c>
      <c r="G205">
        <v>-144.946</v>
      </c>
      <c r="H205">
        <v>-140.864</v>
      </c>
      <c r="I205">
        <v>-139.577</v>
      </c>
    </row>
    <row r="206" spans="1:9" x14ac:dyDescent="0.3">
      <c r="A206">
        <v>9</v>
      </c>
      <c r="B206">
        <v>2</v>
      </c>
      <c r="D206">
        <v>6</v>
      </c>
      <c r="E206" t="s">
        <v>45</v>
      </c>
      <c r="F206">
        <v>9.8369999999999997</v>
      </c>
      <c r="G206">
        <v>8.9350000000000005</v>
      </c>
      <c r="H206">
        <v>9.0690000000000008</v>
      </c>
      <c r="I206">
        <v>9.0739999999999998</v>
      </c>
    </row>
    <row r="207" spans="1:9" x14ac:dyDescent="0.3">
      <c r="A207">
        <v>9</v>
      </c>
      <c r="B207">
        <v>2</v>
      </c>
      <c r="D207">
        <v>5</v>
      </c>
      <c r="E207" t="s">
        <v>45</v>
      </c>
      <c r="F207">
        <v>9.7200000000000006</v>
      </c>
      <c r="G207">
        <v>10.699</v>
      </c>
      <c r="H207">
        <v>10.62</v>
      </c>
      <c r="I207">
        <v>10.746</v>
      </c>
    </row>
    <row r="208" spans="1:9" x14ac:dyDescent="0.3">
      <c r="A208">
        <v>9</v>
      </c>
      <c r="B208">
        <v>2</v>
      </c>
      <c r="D208">
        <v>4</v>
      </c>
      <c r="E208" t="s">
        <v>45</v>
      </c>
      <c r="F208">
        <v>11.093</v>
      </c>
      <c r="G208">
        <v>11.826000000000001</v>
      </c>
      <c r="H208">
        <v>11.781000000000001</v>
      </c>
      <c r="I208">
        <v>11.85</v>
      </c>
    </row>
    <row r="209" spans="1:9" x14ac:dyDescent="0.3">
      <c r="A209">
        <v>9</v>
      </c>
      <c r="B209">
        <v>2</v>
      </c>
      <c r="D209">
        <v>3</v>
      </c>
      <c r="E209" t="s">
        <v>45</v>
      </c>
      <c r="F209">
        <v>14.847</v>
      </c>
      <c r="G209">
        <v>13.513999999999999</v>
      </c>
      <c r="H209">
        <v>13.771000000000001</v>
      </c>
      <c r="I209">
        <v>13.54</v>
      </c>
    </row>
    <row r="210" spans="1:9" x14ac:dyDescent="0.3">
      <c r="A210">
        <v>9</v>
      </c>
      <c r="B210">
        <v>2</v>
      </c>
      <c r="D210">
        <v>2</v>
      </c>
      <c r="E210" t="s">
        <v>45</v>
      </c>
      <c r="F210">
        <v>9.0969999999999995</v>
      </c>
      <c r="G210">
        <v>14.302</v>
      </c>
      <c r="H210">
        <v>14.048999999999999</v>
      </c>
      <c r="I210">
        <v>14.33</v>
      </c>
    </row>
    <row r="211" spans="1:9" x14ac:dyDescent="0.3">
      <c r="A211">
        <v>9</v>
      </c>
      <c r="B211">
        <v>2</v>
      </c>
      <c r="D211">
        <v>1</v>
      </c>
      <c r="E211" t="s">
        <v>45</v>
      </c>
      <c r="F211">
        <v>-168.03700000000001</v>
      </c>
      <c r="G211">
        <v>-54.731999999999999</v>
      </c>
      <c r="H211">
        <v>-86.600999999999999</v>
      </c>
      <c r="I211">
        <v>-53.478000000000002</v>
      </c>
    </row>
    <row r="212" spans="1:9" x14ac:dyDescent="0.3">
      <c r="A212">
        <v>9</v>
      </c>
      <c r="B212">
        <v>8</v>
      </c>
      <c r="D212">
        <v>6</v>
      </c>
      <c r="E212" t="s">
        <v>45</v>
      </c>
      <c r="F212">
        <v>25.696000000000002</v>
      </c>
      <c r="G212">
        <v>19.302</v>
      </c>
      <c r="H212">
        <v>20.350000000000001</v>
      </c>
      <c r="I212">
        <v>20.599</v>
      </c>
    </row>
    <row r="213" spans="1:9" x14ac:dyDescent="0.3">
      <c r="A213">
        <v>9</v>
      </c>
      <c r="B213">
        <v>8</v>
      </c>
      <c r="D213">
        <v>5</v>
      </c>
      <c r="E213" t="s">
        <v>45</v>
      </c>
      <c r="F213">
        <v>24.667000000000002</v>
      </c>
      <c r="G213">
        <v>29.416</v>
      </c>
      <c r="H213">
        <v>29.039000000000001</v>
      </c>
      <c r="I213">
        <v>29.927</v>
      </c>
    </row>
    <row r="214" spans="1:9" x14ac:dyDescent="0.3">
      <c r="A214">
        <v>9</v>
      </c>
      <c r="B214">
        <v>8</v>
      </c>
      <c r="D214">
        <v>4</v>
      </c>
      <c r="E214" t="s">
        <v>45</v>
      </c>
      <c r="F214">
        <v>21.501999999999999</v>
      </c>
      <c r="G214">
        <v>32.908000000000001</v>
      </c>
      <c r="H214">
        <v>32.021000000000001</v>
      </c>
      <c r="I214">
        <v>33.210999999999999</v>
      </c>
    </row>
    <row r="215" spans="1:9" x14ac:dyDescent="0.3">
      <c r="A215">
        <v>9</v>
      </c>
      <c r="B215">
        <v>8</v>
      </c>
      <c r="D215">
        <v>3</v>
      </c>
      <c r="E215" t="s">
        <v>45</v>
      </c>
      <c r="F215">
        <v>61.037999999999997</v>
      </c>
      <c r="G215">
        <v>43.128999999999998</v>
      </c>
      <c r="H215">
        <v>46.66</v>
      </c>
      <c r="I215">
        <v>43.423000000000002</v>
      </c>
    </row>
    <row r="216" spans="1:9" x14ac:dyDescent="0.3">
      <c r="A216">
        <v>9</v>
      </c>
      <c r="B216">
        <v>8</v>
      </c>
      <c r="D216">
        <v>2</v>
      </c>
      <c r="E216" t="s">
        <v>45</v>
      </c>
      <c r="F216">
        <v>-31.140999999999998</v>
      </c>
      <c r="G216">
        <v>48.551000000000002</v>
      </c>
      <c r="H216">
        <v>44.542999999999999</v>
      </c>
      <c r="I216">
        <v>49.024999999999999</v>
      </c>
    </row>
    <row r="217" spans="1:9" x14ac:dyDescent="0.3">
      <c r="A217">
        <v>9</v>
      </c>
      <c r="B217">
        <v>8</v>
      </c>
      <c r="D217">
        <v>1</v>
      </c>
      <c r="E217" t="s">
        <v>45</v>
      </c>
      <c r="F217">
        <v>-456.66</v>
      </c>
      <c r="G217">
        <v>-529.03200000000004</v>
      </c>
      <c r="H217">
        <v>-696.33699999999999</v>
      </c>
      <c r="I217">
        <v>-501.71199999999999</v>
      </c>
    </row>
    <row r="218" spans="1:9" x14ac:dyDescent="0.3">
      <c r="A218">
        <v>9</v>
      </c>
      <c r="B218">
        <v>14</v>
      </c>
      <c r="D218">
        <v>6</v>
      </c>
      <c r="E218" t="s">
        <v>45</v>
      </c>
      <c r="F218">
        <v>18.635999999999999</v>
      </c>
      <c r="G218">
        <v>12.167</v>
      </c>
      <c r="H218">
        <v>13.295999999999999</v>
      </c>
      <c r="I218">
        <v>13.61</v>
      </c>
    </row>
    <row r="219" spans="1:9" x14ac:dyDescent="0.3">
      <c r="A219">
        <v>9</v>
      </c>
      <c r="B219">
        <v>14</v>
      </c>
      <c r="D219">
        <v>5</v>
      </c>
      <c r="E219" t="s">
        <v>45</v>
      </c>
      <c r="F219">
        <v>14.318</v>
      </c>
      <c r="G219">
        <v>18.718</v>
      </c>
      <c r="H219">
        <v>18.408999999999999</v>
      </c>
      <c r="I219">
        <v>19.332000000000001</v>
      </c>
    </row>
    <row r="220" spans="1:9" x14ac:dyDescent="0.3">
      <c r="A220">
        <v>9</v>
      </c>
      <c r="B220">
        <v>14</v>
      </c>
      <c r="D220">
        <v>4</v>
      </c>
      <c r="E220" t="s">
        <v>45</v>
      </c>
      <c r="F220">
        <v>8.8719999999999999</v>
      </c>
      <c r="G220">
        <v>21.962</v>
      </c>
      <c r="H220">
        <v>20.96</v>
      </c>
      <c r="I220">
        <v>22.321000000000002</v>
      </c>
    </row>
    <row r="221" spans="1:9" x14ac:dyDescent="0.3">
      <c r="A221">
        <v>9</v>
      </c>
      <c r="B221">
        <v>14</v>
      </c>
      <c r="D221">
        <v>3</v>
      </c>
      <c r="E221" t="s">
        <v>45</v>
      </c>
      <c r="F221">
        <v>48.256</v>
      </c>
      <c r="G221">
        <v>28.216999999999999</v>
      </c>
      <c r="H221">
        <v>32.212000000000003</v>
      </c>
      <c r="I221">
        <v>28.552</v>
      </c>
    </row>
    <row r="222" spans="1:9" x14ac:dyDescent="0.3">
      <c r="A222">
        <v>9</v>
      </c>
      <c r="B222">
        <v>14</v>
      </c>
      <c r="D222">
        <v>2</v>
      </c>
      <c r="E222" t="s">
        <v>45</v>
      </c>
      <c r="F222">
        <v>-52.073</v>
      </c>
      <c r="G222">
        <v>36.026000000000003</v>
      </c>
      <c r="H222">
        <v>31.815000000000001</v>
      </c>
      <c r="I222">
        <v>36.564</v>
      </c>
    </row>
    <row r="223" spans="1:9" x14ac:dyDescent="0.3">
      <c r="A223">
        <v>9</v>
      </c>
      <c r="B223">
        <v>14</v>
      </c>
      <c r="D223">
        <v>1</v>
      </c>
      <c r="E223" t="s">
        <v>45</v>
      </c>
      <c r="F223">
        <v>-296.91500000000002</v>
      </c>
      <c r="G223">
        <v>-608.27300000000002</v>
      </c>
      <c r="H223">
        <v>-787.13099999999997</v>
      </c>
      <c r="I223">
        <v>-576.84400000000005</v>
      </c>
    </row>
    <row r="224" spans="1:9" x14ac:dyDescent="0.3">
      <c r="A224">
        <v>9</v>
      </c>
      <c r="B224">
        <v>20</v>
      </c>
      <c r="D224">
        <v>6</v>
      </c>
      <c r="E224" t="s">
        <v>45</v>
      </c>
      <c r="F224">
        <v>3.43</v>
      </c>
      <c r="G224">
        <v>2.4580000000000002</v>
      </c>
      <c r="H224">
        <v>2.6160000000000001</v>
      </c>
      <c r="I224">
        <v>2.5779999999999998</v>
      </c>
    </row>
    <row r="225" spans="1:9" x14ac:dyDescent="0.3">
      <c r="A225">
        <v>9</v>
      </c>
      <c r="B225">
        <v>20</v>
      </c>
      <c r="D225">
        <v>5</v>
      </c>
      <c r="E225" t="s">
        <v>45</v>
      </c>
      <c r="F225">
        <v>1.405</v>
      </c>
      <c r="G225">
        <v>2.153</v>
      </c>
      <c r="H225">
        <v>2.1160000000000001</v>
      </c>
      <c r="I225">
        <v>2.2690000000000001</v>
      </c>
    </row>
    <row r="226" spans="1:9" x14ac:dyDescent="0.3">
      <c r="A226">
        <v>9</v>
      </c>
      <c r="B226">
        <v>20</v>
      </c>
      <c r="D226">
        <v>4</v>
      </c>
      <c r="E226" t="s">
        <v>45</v>
      </c>
      <c r="F226">
        <v>0.16</v>
      </c>
      <c r="G226">
        <v>2.4369999999999998</v>
      </c>
      <c r="H226">
        <v>2.2669999999999999</v>
      </c>
      <c r="I226">
        <v>2.496</v>
      </c>
    </row>
    <row r="227" spans="1:9" x14ac:dyDescent="0.3">
      <c r="A227">
        <v>9</v>
      </c>
      <c r="B227">
        <v>20</v>
      </c>
      <c r="D227">
        <v>3</v>
      </c>
      <c r="E227" t="s">
        <v>45</v>
      </c>
      <c r="F227">
        <v>5.633</v>
      </c>
      <c r="G227">
        <v>2.2440000000000002</v>
      </c>
      <c r="H227">
        <v>2.9319999999999999</v>
      </c>
      <c r="I227">
        <v>2.2949999999999999</v>
      </c>
    </row>
    <row r="228" spans="1:9" x14ac:dyDescent="0.3">
      <c r="A228">
        <v>9</v>
      </c>
      <c r="B228">
        <v>20</v>
      </c>
      <c r="D228">
        <v>2</v>
      </c>
      <c r="E228" t="s">
        <v>45</v>
      </c>
      <c r="F228">
        <v>-8.8620000000000001</v>
      </c>
      <c r="G228">
        <v>5.5529999999999999</v>
      </c>
      <c r="H228">
        <v>4.8920000000000003</v>
      </c>
      <c r="I228">
        <v>5.6130000000000004</v>
      </c>
    </row>
    <row r="229" spans="1:9" x14ac:dyDescent="0.3">
      <c r="A229">
        <v>9</v>
      </c>
      <c r="B229">
        <v>20</v>
      </c>
      <c r="D229">
        <v>1</v>
      </c>
      <c r="E229" t="s">
        <v>45</v>
      </c>
      <c r="F229">
        <v>30.469000000000001</v>
      </c>
      <c r="G229">
        <v>-143.55500000000001</v>
      </c>
      <c r="H229">
        <v>-185.35</v>
      </c>
      <c r="I229">
        <v>-136.59399999999999</v>
      </c>
    </row>
    <row r="230" spans="1:9" x14ac:dyDescent="0.3">
      <c r="A230">
        <v>10</v>
      </c>
      <c r="B230">
        <v>3</v>
      </c>
      <c r="D230">
        <v>6</v>
      </c>
      <c r="E230" t="s">
        <v>45</v>
      </c>
      <c r="F230">
        <v>9.7100000000000009</v>
      </c>
      <c r="G230">
        <v>8.7620000000000005</v>
      </c>
      <c r="H230">
        <v>8.9649999999999999</v>
      </c>
      <c r="I230">
        <v>8.94</v>
      </c>
    </row>
    <row r="231" spans="1:9" x14ac:dyDescent="0.3">
      <c r="A231">
        <v>10</v>
      </c>
      <c r="B231">
        <v>3</v>
      </c>
      <c r="D231">
        <v>5</v>
      </c>
      <c r="E231" t="s">
        <v>45</v>
      </c>
      <c r="F231">
        <v>9.6479999999999997</v>
      </c>
      <c r="G231">
        <v>10.605</v>
      </c>
      <c r="H231">
        <v>10.516</v>
      </c>
      <c r="I231">
        <v>10.66</v>
      </c>
    </row>
    <row r="232" spans="1:9" x14ac:dyDescent="0.3">
      <c r="A232">
        <v>10</v>
      </c>
      <c r="B232">
        <v>3</v>
      </c>
      <c r="D232">
        <v>4</v>
      </c>
      <c r="E232" t="s">
        <v>45</v>
      </c>
      <c r="F232">
        <v>11.045999999999999</v>
      </c>
      <c r="G232">
        <v>11.721</v>
      </c>
      <c r="H232">
        <v>11.672000000000001</v>
      </c>
      <c r="I232">
        <v>11.749000000000001</v>
      </c>
    </row>
    <row r="233" spans="1:9" x14ac:dyDescent="0.3">
      <c r="A233">
        <v>10</v>
      </c>
      <c r="B233">
        <v>3</v>
      </c>
      <c r="D233">
        <v>3</v>
      </c>
      <c r="E233" t="s">
        <v>45</v>
      </c>
      <c r="F233">
        <v>14.706</v>
      </c>
      <c r="G233">
        <v>13.407</v>
      </c>
      <c r="H233">
        <v>13.71</v>
      </c>
      <c r="I233">
        <v>13.436</v>
      </c>
    </row>
    <row r="234" spans="1:9" x14ac:dyDescent="0.3">
      <c r="A234">
        <v>10</v>
      </c>
      <c r="B234">
        <v>3</v>
      </c>
      <c r="D234">
        <v>2</v>
      </c>
      <c r="E234" t="s">
        <v>45</v>
      </c>
      <c r="F234">
        <v>10.199</v>
      </c>
      <c r="G234">
        <v>15.422000000000001</v>
      </c>
      <c r="H234">
        <v>14.948</v>
      </c>
      <c r="I234">
        <v>15.467000000000001</v>
      </c>
    </row>
    <row r="235" spans="1:9" x14ac:dyDescent="0.3">
      <c r="A235">
        <v>10</v>
      </c>
      <c r="B235">
        <v>3</v>
      </c>
      <c r="D235">
        <v>1</v>
      </c>
      <c r="E235" t="s">
        <v>45</v>
      </c>
      <c r="F235">
        <v>45.5</v>
      </c>
      <c r="G235">
        <v>70.400000000000006</v>
      </c>
      <c r="H235">
        <v>66.930999999999997</v>
      </c>
      <c r="I235">
        <v>71.418999999999997</v>
      </c>
    </row>
    <row r="236" spans="1:9" x14ac:dyDescent="0.3">
      <c r="A236">
        <v>10</v>
      </c>
      <c r="B236">
        <v>9</v>
      </c>
      <c r="D236">
        <v>6</v>
      </c>
      <c r="E236" t="s">
        <v>45</v>
      </c>
      <c r="F236">
        <v>25.994</v>
      </c>
      <c r="G236">
        <v>20.364000000000001</v>
      </c>
      <c r="H236">
        <v>21.635999999999999</v>
      </c>
      <c r="I236">
        <v>21.478000000000002</v>
      </c>
    </row>
    <row r="237" spans="1:9" x14ac:dyDescent="0.3">
      <c r="A237">
        <v>10</v>
      </c>
      <c r="B237">
        <v>9</v>
      </c>
      <c r="D237">
        <v>5</v>
      </c>
      <c r="E237" t="s">
        <v>45</v>
      </c>
      <c r="F237">
        <v>26.259</v>
      </c>
      <c r="G237">
        <v>30.117000000000001</v>
      </c>
      <c r="H237">
        <v>29.87</v>
      </c>
      <c r="I237">
        <v>30.603000000000002</v>
      </c>
    </row>
    <row r="238" spans="1:9" x14ac:dyDescent="0.3">
      <c r="A238">
        <v>10</v>
      </c>
      <c r="B238">
        <v>9</v>
      </c>
      <c r="D238">
        <v>4</v>
      </c>
      <c r="E238" t="s">
        <v>45</v>
      </c>
      <c r="F238">
        <v>23.125</v>
      </c>
      <c r="G238">
        <v>33.595999999999997</v>
      </c>
      <c r="H238">
        <v>32.567</v>
      </c>
      <c r="I238">
        <v>33.887999999999998</v>
      </c>
    </row>
    <row r="239" spans="1:9" x14ac:dyDescent="0.3">
      <c r="A239">
        <v>10</v>
      </c>
      <c r="B239">
        <v>9</v>
      </c>
      <c r="D239">
        <v>3</v>
      </c>
      <c r="E239" t="s">
        <v>45</v>
      </c>
      <c r="F239">
        <v>60.177999999999997</v>
      </c>
      <c r="G239">
        <v>41.228000000000002</v>
      </c>
      <c r="H239">
        <v>45.911000000000001</v>
      </c>
      <c r="I239">
        <v>41.473999999999997</v>
      </c>
    </row>
    <row r="240" spans="1:9" x14ac:dyDescent="0.3">
      <c r="A240">
        <v>10</v>
      </c>
      <c r="B240">
        <v>9</v>
      </c>
      <c r="D240">
        <v>2</v>
      </c>
      <c r="E240" t="s">
        <v>45</v>
      </c>
      <c r="F240">
        <v>-14.837999999999999</v>
      </c>
      <c r="G240">
        <v>67.331999999999994</v>
      </c>
      <c r="H240">
        <v>60.999000000000002</v>
      </c>
      <c r="I240">
        <v>67.869</v>
      </c>
    </row>
    <row r="241" spans="1:9" x14ac:dyDescent="0.3">
      <c r="A241">
        <v>10</v>
      </c>
      <c r="B241">
        <v>9</v>
      </c>
      <c r="D241">
        <v>1</v>
      </c>
      <c r="E241" t="s">
        <v>45</v>
      </c>
      <c r="F241">
        <v>2838.97</v>
      </c>
      <c r="G241">
        <v>4329.1760000000004</v>
      </c>
      <c r="H241">
        <v>3905.3960000000002</v>
      </c>
      <c r="I241">
        <v>4484.5820000000003</v>
      </c>
    </row>
    <row r="242" spans="1:9" x14ac:dyDescent="0.3">
      <c r="A242">
        <v>10</v>
      </c>
      <c r="B242">
        <v>15</v>
      </c>
      <c r="D242">
        <v>6</v>
      </c>
      <c r="E242" t="s">
        <v>45</v>
      </c>
      <c r="F242">
        <v>26.888000000000002</v>
      </c>
      <c r="G242">
        <v>20.919</v>
      </c>
      <c r="H242">
        <v>22.286000000000001</v>
      </c>
      <c r="I242">
        <v>22.106999999999999</v>
      </c>
    </row>
    <row r="243" spans="1:9" x14ac:dyDescent="0.3">
      <c r="A243">
        <v>10</v>
      </c>
      <c r="B243">
        <v>15</v>
      </c>
      <c r="D243">
        <v>5</v>
      </c>
      <c r="E243" t="s">
        <v>45</v>
      </c>
      <c r="F243">
        <v>26.498999999999999</v>
      </c>
      <c r="G243">
        <v>30.893000000000001</v>
      </c>
      <c r="H243">
        <v>30.602</v>
      </c>
      <c r="I243">
        <v>31.391999999999999</v>
      </c>
    </row>
    <row r="244" spans="1:9" x14ac:dyDescent="0.3">
      <c r="A244">
        <v>10</v>
      </c>
      <c r="B244">
        <v>15</v>
      </c>
      <c r="D244">
        <v>4</v>
      </c>
      <c r="E244" t="s">
        <v>45</v>
      </c>
      <c r="F244">
        <v>24.62</v>
      </c>
      <c r="G244">
        <v>34.762</v>
      </c>
      <c r="H244">
        <v>33.799999999999997</v>
      </c>
      <c r="I244">
        <v>35.058999999999997</v>
      </c>
    </row>
    <row r="245" spans="1:9" x14ac:dyDescent="0.3">
      <c r="A245">
        <v>10</v>
      </c>
      <c r="B245">
        <v>15</v>
      </c>
      <c r="D245">
        <v>3</v>
      </c>
      <c r="E245" t="s">
        <v>45</v>
      </c>
      <c r="F245">
        <v>61.878999999999998</v>
      </c>
      <c r="G245">
        <v>42.933999999999997</v>
      </c>
      <c r="H245">
        <v>47.625</v>
      </c>
      <c r="I245">
        <v>43.188000000000002</v>
      </c>
    </row>
    <row r="246" spans="1:9" x14ac:dyDescent="0.3">
      <c r="A246">
        <v>10</v>
      </c>
      <c r="B246">
        <v>15</v>
      </c>
      <c r="D246">
        <v>2</v>
      </c>
      <c r="E246" t="s">
        <v>45</v>
      </c>
      <c r="F246">
        <v>-12.659000000000001</v>
      </c>
      <c r="G246">
        <v>68.965000000000003</v>
      </c>
      <c r="H246">
        <v>62.628</v>
      </c>
      <c r="I246">
        <v>69.506</v>
      </c>
    </row>
    <row r="247" spans="1:9" x14ac:dyDescent="0.3">
      <c r="A247">
        <v>10</v>
      </c>
      <c r="B247">
        <v>15</v>
      </c>
      <c r="D247">
        <v>1</v>
      </c>
      <c r="E247" t="s">
        <v>45</v>
      </c>
      <c r="F247">
        <v>2921.8270000000002</v>
      </c>
      <c r="G247">
        <v>4707.9669999999996</v>
      </c>
      <c r="H247">
        <v>4266.8530000000001</v>
      </c>
      <c r="I247">
        <v>4863.7340000000004</v>
      </c>
    </row>
    <row r="248" spans="1:9" x14ac:dyDescent="0.3">
      <c r="A248">
        <v>10</v>
      </c>
      <c r="B248">
        <v>21</v>
      </c>
      <c r="D248">
        <v>6</v>
      </c>
      <c r="E248" t="s">
        <v>45</v>
      </c>
      <c r="F248">
        <v>15.865</v>
      </c>
      <c r="G248">
        <v>10.439</v>
      </c>
      <c r="H248">
        <v>11.709</v>
      </c>
      <c r="I248">
        <v>11.579000000000001</v>
      </c>
    </row>
    <row r="249" spans="1:9" x14ac:dyDescent="0.3">
      <c r="A249">
        <v>10</v>
      </c>
      <c r="B249">
        <v>21</v>
      </c>
      <c r="D249">
        <v>5</v>
      </c>
      <c r="E249" t="s">
        <v>45</v>
      </c>
      <c r="F249">
        <v>12.115</v>
      </c>
      <c r="G249">
        <v>15.345000000000001</v>
      </c>
      <c r="H249">
        <v>15.243</v>
      </c>
      <c r="I249">
        <v>15.962999999999999</v>
      </c>
    </row>
    <row r="250" spans="1:9" x14ac:dyDescent="0.3">
      <c r="A250">
        <v>10</v>
      </c>
      <c r="B250">
        <v>21</v>
      </c>
      <c r="D250">
        <v>4</v>
      </c>
      <c r="E250" t="s">
        <v>45</v>
      </c>
      <c r="F250">
        <v>6.5250000000000004</v>
      </c>
      <c r="G250">
        <v>19.292000000000002</v>
      </c>
      <c r="H250">
        <v>18.018000000000001</v>
      </c>
      <c r="I250">
        <v>19.646000000000001</v>
      </c>
    </row>
    <row r="251" spans="1:9" x14ac:dyDescent="0.3">
      <c r="A251">
        <v>10</v>
      </c>
      <c r="B251">
        <v>21</v>
      </c>
      <c r="D251">
        <v>3</v>
      </c>
      <c r="E251" t="s">
        <v>45</v>
      </c>
      <c r="F251">
        <v>42.604999999999997</v>
      </c>
      <c r="G251">
        <v>20.099</v>
      </c>
      <c r="H251">
        <v>25.838000000000001</v>
      </c>
      <c r="I251">
        <v>20.411999999999999</v>
      </c>
    </row>
    <row r="252" spans="1:9" x14ac:dyDescent="0.3">
      <c r="A252">
        <v>10</v>
      </c>
      <c r="B252">
        <v>21</v>
      </c>
      <c r="D252">
        <v>2</v>
      </c>
      <c r="E252" t="s">
        <v>45</v>
      </c>
      <c r="F252">
        <v>-44.829000000000001</v>
      </c>
      <c r="G252">
        <v>51.920999999999999</v>
      </c>
      <c r="H252">
        <v>44.856000000000002</v>
      </c>
      <c r="I252">
        <v>52.521000000000001</v>
      </c>
    </row>
    <row r="253" spans="1:9" x14ac:dyDescent="0.3">
      <c r="A253">
        <v>10</v>
      </c>
      <c r="B253">
        <v>21</v>
      </c>
      <c r="D253">
        <v>1</v>
      </c>
      <c r="E253" t="s">
        <v>45</v>
      </c>
      <c r="F253">
        <v>3038.71</v>
      </c>
      <c r="G253">
        <v>3180.511</v>
      </c>
      <c r="H253">
        <v>2822.9690000000001</v>
      </c>
      <c r="I253">
        <v>3339.7510000000002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2"/>
  <sheetViews>
    <sheetView topLeftCell="R1" zoomScale="70" zoomScaleNormal="70" workbookViewId="0">
      <selection activeCell="M20" sqref="M20:P29"/>
    </sheetView>
  </sheetViews>
  <sheetFormatPr defaultRowHeight="14.4" x14ac:dyDescent="0.3"/>
  <cols>
    <col min="1" max="1" width="8.88671875" style="3"/>
    <col min="2" max="2" width="17" style="3" customWidth="1"/>
    <col min="3" max="3" width="6.77734375" style="3" customWidth="1"/>
    <col min="4" max="9" width="13" style="3" customWidth="1"/>
    <col min="10" max="10" width="6.77734375" style="3" customWidth="1"/>
    <col min="11" max="11" width="17" style="3" customWidth="1"/>
    <col min="12" max="12" width="8.88671875" style="3"/>
    <col min="13" max="18" width="13" style="3" customWidth="1"/>
    <col min="19" max="19" width="8.88671875" style="3"/>
    <col min="20" max="20" width="17" style="3" customWidth="1"/>
    <col min="21" max="21" width="8.88671875" style="3"/>
    <col min="22" max="27" width="13" style="3" customWidth="1"/>
    <col min="28" max="16384" width="8.88671875" style="3"/>
  </cols>
  <sheetData>
    <row r="2" spans="2:27" x14ac:dyDescent="0.3">
      <c r="M2" t="s">
        <v>41</v>
      </c>
      <c r="N2" t="s">
        <v>42</v>
      </c>
      <c r="O2" t="s">
        <v>43</v>
      </c>
      <c r="P2" t="s">
        <v>44</v>
      </c>
      <c r="Q2" t="s">
        <v>70</v>
      </c>
      <c r="R2" t="s">
        <v>71</v>
      </c>
      <c r="V2" t="s">
        <v>41</v>
      </c>
      <c r="W2" t="s">
        <v>42</v>
      </c>
      <c r="X2" t="s">
        <v>43</v>
      </c>
      <c r="Y2" t="s">
        <v>44</v>
      </c>
      <c r="Z2" t="s">
        <v>70</v>
      </c>
      <c r="AA2" t="s">
        <v>71</v>
      </c>
    </row>
    <row r="3" spans="2:27" x14ac:dyDescent="0.3">
      <c r="D3" t="s">
        <v>41</v>
      </c>
      <c r="E3" t="s">
        <v>42</v>
      </c>
      <c r="F3" t="s">
        <v>43</v>
      </c>
      <c r="G3" t="s">
        <v>44</v>
      </c>
      <c r="H3" t="s">
        <v>70</v>
      </c>
      <c r="I3" t="s">
        <v>71</v>
      </c>
      <c r="K3" s="43" t="s">
        <v>28</v>
      </c>
      <c r="L3" s="7"/>
      <c r="M3" s="41"/>
      <c r="N3" s="41"/>
      <c r="O3" s="41"/>
      <c r="P3" s="41"/>
      <c r="Q3" s="41"/>
      <c r="R3" s="41"/>
      <c r="T3" s="44" t="s">
        <v>27</v>
      </c>
      <c r="U3" s="7"/>
      <c r="V3" s="41"/>
      <c r="W3" s="41"/>
      <c r="X3" s="41"/>
      <c r="Y3" s="41"/>
      <c r="Z3" s="41"/>
      <c r="AA3" s="41"/>
    </row>
    <row r="4" spans="2:27" x14ac:dyDescent="0.3">
      <c r="B4" s="42" t="s">
        <v>24</v>
      </c>
      <c r="C4" s="7"/>
      <c r="D4" s="41"/>
      <c r="E4" s="41"/>
      <c r="F4" s="41"/>
      <c r="G4" s="41"/>
      <c r="H4" s="41"/>
      <c r="I4" s="41"/>
      <c r="K4" s="43"/>
      <c r="L4" s="8">
        <v>0</v>
      </c>
      <c r="M4" s="8">
        <f>SPO!F3</f>
        <v>14.337</v>
      </c>
      <c r="N4" s="8">
        <f>SPO!G3</f>
        <v>-0.59699999999999998</v>
      </c>
      <c r="O4" s="8">
        <f>SPO!H3</f>
        <v>15.473000000000001</v>
      </c>
      <c r="P4" s="8">
        <f>SPO!I3</f>
        <v>-1.696</v>
      </c>
      <c r="Q4" s="8">
        <f>SPO!J3</f>
        <v>0</v>
      </c>
      <c r="R4" s="8">
        <f>SPO!K3</f>
        <v>0</v>
      </c>
      <c r="T4" s="44"/>
      <c r="U4" s="8">
        <v>0</v>
      </c>
      <c r="V4" s="8">
        <f>SPO!F4</f>
        <v>10.888</v>
      </c>
      <c r="W4" s="8">
        <f>SPO!G4</f>
        <v>-0.39300000000000002</v>
      </c>
      <c r="X4" s="8">
        <f>SPO!H4</f>
        <v>11.786</v>
      </c>
      <c r="Y4" s="8">
        <f>SPO!I4</f>
        <v>-1.242</v>
      </c>
      <c r="Z4" s="8">
        <f>SPO!J4</f>
        <v>0</v>
      </c>
      <c r="AA4" s="8">
        <f>SPO!K4</f>
        <v>0</v>
      </c>
    </row>
    <row r="5" spans="2:27" x14ac:dyDescent="0.3">
      <c r="B5" s="42"/>
      <c r="C5" s="8">
        <v>0</v>
      </c>
      <c r="D5" s="8">
        <f>SPO!F2</f>
        <v>16.866</v>
      </c>
      <c r="E5" s="8">
        <f>SPO!G2</f>
        <v>-0.78300000000000003</v>
      </c>
      <c r="F5" s="8">
        <f>SPO!H2</f>
        <v>18.163</v>
      </c>
      <c r="G5" s="8">
        <f>SPO!I2</f>
        <v>-2.0579999999999998</v>
      </c>
      <c r="H5" s="8">
        <f>SPO!J2</f>
        <v>0</v>
      </c>
      <c r="I5" s="8">
        <f>SPO!K2</f>
        <v>0</v>
      </c>
      <c r="K5" s="43"/>
      <c r="L5" s="8">
        <v>5</v>
      </c>
      <c r="M5" s="8">
        <f>SPO!F9</f>
        <v>14.134</v>
      </c>
      <c r="N5" s="8">
        <f>SPO!G9</f>
        <v>-0.27900000000000003</v>
      </c>
      <c r="O5" s="8">
        <f>SPO!H9</f>
        <v>14.86</v>
      </c>
      <c r="P5" s="8">
        <f>SPO!I9</f>
        <v>-0.84</v>
      </c>
      <c r="Q5" s="8">
        <f>SPO!J9</f>
        <v>0</v>
      </c>
      <c r="R5" s="8">
        <f>SPO!K9</f>
        <v>0</v>
      </c>
      <c r="T5" s="44"/>
      <c r="U5" s="8">
        <v>5</v>
      </c>
      <c r="V5" s="8">
        <f>SPO!F10</f>
        <v>10.731999999999999</v>
      </c>
      <c r="W5" s="8">
        <f>SPO!G10</f>
        <v>-0.184</v>
      </c>
      <c r="X5" s="8">
        <f>SPO!H10</f>
        <v>11.32</v>
      </c>
      <c r="Y5" s="8">
        <f>SPO!I10</f>
        <v>-0.61799999999999999</v>
      </c>
      <c r="Z5" s="8">
        <f>SPO!J10</f>
        <v>0</v>
      </c>
      <c r="AA5" s="8">
        <f>SPO!K10</f>
        <v>0</v>
      </c>
    </row>
    <row r="6" spans="2:27" x14ac:dyDescent="0.3">
      <c r="B6" s="42"/>
      <c r="C6" s="8">
        <v>5</v>
      </c>
      <c r="D6" s="8">
        <f>SPO!F8</f>
        <v>16.605</v>
      </c>
      <c r="E6" s="8">
        <f>SPO!G8</f>
        <v>-0.36599999999999999</v>
      </c>
      <c r="F6" s="8">
        <f>SPO!H8</f>
        <v>17.419</v>
      </c>
      <c r="G6" s="8">
        <f>SPO!I8</f>
        <v>-1.0189999999999999</v>
      </c>
      <c r="H6" s="8">
        <f>SPO!J8</f>
        <v>0</v>
      </c>
      <c r="I6" s="8">
        <f>SPO!K8</f>
        <v>0</v>
      </c>
      <c r="K6" s="43"/>
      <c r="L6" s="8">
        <v>9.6999999999999993</v>
      </c>
      <c r="M6" s="8">
        <f>SPO!F15</f>
        <v>13.943</v>
      </c>
      <c r="N6" s="8">
        <f>SPO!G15</f>
        <v>0.02</v>
      </c>
      <c r="O6" s="8">
        <f>SPO!H15</f>
        <v>14.308</v>
      </c>
      <c r="P6" s="8">
        <f>SPO!I15</f>
        <v>-0.32800000000000001</v>
      </c>
      <c r="Q6" s="8">
        <f>SPO!J15</f>
        <v>0</v>
      </c>
      <c r="R6" s="8">
        <f>SPO!K15</f>
        <v>0</v>
      </c>
      <c r="T6" s="44"/>
      <c r="U6" s="8">
        <v>9.6999999999999993</v>
      </c>
      <c r="V6" s="8">
        <f>SPO!F16</f>
        <v>10.586</v>
      </c>
      <c r="W6" s="8">
        <f>SPO!G16</f>
        <v>1.2E-2</v>
      </c>
      <c r="X6" s="8">
        <f>SPO!H16</f>
        <v>10.9</v>
      </c>
      <c r="Y6" s="8">
        <f>SPO!I16</f>
        <v>-0.249</v>
      </c>
      <c r="Z6" s="8">
        <f>SPO!J16</f>
        <v>0</v>
      </c>
      <c r="AA6" s="8">
        <f>SPO!K16</f>
        <v>0</v>
      </c>
    </row>
    <row r="7" spans="2:27" x14ac:dyDescent="0.3">
      <c r="B7" s="42"/>
      <c r="C7" s="8">
        <v>9.6999999999999993</v>
      </c>
      <c r="D7" s="8">
        <f>SPO!F14</f>
        <v>16.36</v>
      </c>
      <c r="E7" s="8">
        <f>SPO!G14</f>
        <v>2.5000000000000001E-2</v>
      </c>
      <c r="F7" s="8">
        <f>SPO!H14</f>
        <v>16.747</v>
      </c>
      <c r="G7" s="8">
        <f>SPO!I14</f>
        <v>-0.38200000000000001</v>
      </c>
      <c r="H7" s="8">
        <f>SPO!J14</f>
        <v>0</v>
      </c>
      <c r="I7" s="8">
        <f>SPO!K14</f>
        <v>0</v>
      </c>
      <c r="K7" s="43"/>
      <c r="L7" s="8">
        <v>15.7</v>
      </c>
      <c r="M7" s="8">
        <f>SPO!F21</f>
        <v>13.7</v>
      </c>
      <c r="N7" s="8">
        <f>SPO!G21</f>
        <v>0.40300000000000002</v>
      </c>
      <c r="O7" s="8">
        <f>SPO!H21</f>
        <v>13.638999999999999</v>
      </c>
      <c r="P7" s="8">
        <f>SPO!I21</f>
        <v>1.173</v>
      </c>
      <c r="Q7" s="8">
        <f>SPO!J21</f>
        <v>0</v>
      </c>
      <c r="R7" s="8">
        <f>SPO!K21</f>
        <v>0</v>
      </c>
      <c r="T7" s="44"/>
      <c r="U7" s="8">
        <v>15.7</v>
      </c>
      <c r="V7" s="8">
        <f>SPO!F22</f>
        <v>10.398999999999999</v>
      </c>
      <c r="W7" s="8">
        <f>SPO!G22</f>
        <v>0.26200000000000001</v>
      </c>
      <c r="X7" s="8">
        <f>SPO!H22</f>
        <v>10.391</v>
      </c>
      <c r="Y7" s="8">
        <f>SPO!I22</f>
        <v>0.86099999999999999</v>
      </c>
      <c r="Z7" s="8">
        <f>SPO!J22</f>
        <v>0</v>
      </c>
      <c r="AA7" s="8">
        <f>SPO!K22</f>
        <v>0</v>
      </c>
    </row>
    <row r="8" spans="2:27" x14ac:dyDescent="0.3">
      <c r="B8" s="42"/>
      <c r="C8" s="8">
        <v>15.7</v>
      </c>
      <c r="D8" s="8">
        <f>SPO!F20</f>
        <v>16.047000000000001</v>
      </c>
      <c r="E8" s="8">
        <f>SPO!G20</f>
        <v>0.52600000000000002</v>
      </c>
      <c r="F8" s="8">
        <f>SPO!H20</f>
        <v>15.933</v>
      </c>
      <c r="G8" s="8">
        <f>SPO!I20</f>
        <v>1.4079999999999999</v>
      </c>
      <c r="H8" s="8">
        <f>SPO!J20</f>
        <v>0</v>
      </c>
      <c r="I8" s="8">
        <f>SPO!K20</f>
        <v>0</v>
      </c>
      <c r="L8" s="8">
        <v>0</v>
      </c>
      <c r="M8" s="8">
        <f>SPO!F27</f>
        <v>-0.57799999999999996</v>
      </c>
      <c r="N8" s="8">
        <f>SPO!G27</f>
        <v>17.736999999999998</v>
      </c>
      <c r="O8" s="8">
        <f>SPO!H27</f>
        <v>-2.1779999999999999</v>
      </c>
      <c r="P8" s="8">
        <f>SPO!I27</f>
        <v>17.649000000000001</v>
      </c>
      <c r="Q8" s="8">
        <f>SPO!J27</f>
        <v>0</v>
      </c>
      <c r="R8" s="8">
        <f>SPO!K27</f>
        <v>0</v>
      </c>
      <c r="U8" s="8">
        <v>0</v>
      </c>
      <c r="V8" s="8">
        <f>SPO!F28</f>
        <v>-0.442</v>
      </c>
      <c r="W8" s="8">
        <f>SPO!G28</f>
        <v>13.414</v>
      </c>
      <c r="X8" s="8">
        <f>SPO!H28</f>
        <v>-1.641</v>
      </c>
      <c r="Y8" s="8">
        <f>SPO!I28</f>
        <v>13.387</v>
      </c>
      <c r="Z8" s="8">
        <f>SPO!J28</f>
        <v>0</v>
      </c>
      <c r="AA8" s="8">
        <f>SPO!K28</f>
        <v>0</v>
      </c>
    </row>
    <row r="9" spans="2:27" x14ac:dyDescent="0.3">
      <c r="C9" s="8">
        <v>0</v>
      </c>
      <c r="D9" s="8">
        <f>SPO!F26</f>
        <v>-0.74099999999999999</v>
      </c>
      <c r="E9" s="8">
        <f>SPO!G26</f>
        <v>21.021999999999998</v>
      </c>
      <c r="F9" s="8">
        <f>SPO!H26</f>
        <v>-2.6150000000000002</v>
      </c>
      <c r="G9" s="8">
        <f>SPO!I26</f>
        <v>20.881</v>
      </c>
      <c r="H9" s="8">
        <f>SPO!J26</f>
        <v>0</v>
      </c>
      <c r="I9" s="8">
        <f>SPO!K26</f>
        <v>0</v>
      </c>
      <c r="L9" s="8">
        <v>5.7</v>
      </c>
      <c r="M9" s="8">
        <f>SPO!F33</f>
        <v>-0.34599999999999997</v>
      </c>
      <c r="N9" s="8">
        <f>SPO!G33</f>
        <v>17.373999999999999</v>
      </c>
      <c r="O9" s="8">
        <f>SPO!H33</f>
        <v>-1.2090000000000001</v>
      </c>
      <c r="P9" s="8">
        <f>SPO!I33</f>
        <v>16.864000000000001</v>
      </c>
      <c r="Q9" s="8">
        <f>SPO!J33</f>
        <v>0</v>
      </c>
      <c r="R9" s="8">
        <f>SPO!K33</f>
        <v>0</v>
      </c>
      <c r="U9" s="8">
        <v>5.7</v>
      </c>
      <c r="V9" s="8">
        <f>SPO!F34</f>
        <v>-0.26400000000000001</v>
      </c>
      <c r="W9" s="8">
        <f>SPO!G34</f>
        <v>13.176</v>
      </c>
      <c r="X9" s="8">
        <f>SPO!H34</f>
        <v>-0.90600000000000003</v>
      </c>
      <c r="Y9" s="8">
        <f>SPO!I34</f>
        <v>12.83</v>
      </c>
      <c r="Z9" s="8">
        <f>SPO!J34</f>
        <v>0</v>
      </c>
      <c r="AA9" s="8">
        <f>SPO!K34</f>
        <v>0</v>
      </c>
    </row>
    <row r="10" spans="2:27" x14ac:dyDescent="0.3">
      <c r="C10" s="8">
        <v>5.7</v>
      </c>
      <c r="D10" s="8">
        <f>SPO!F32</f>
        <v>-0.44400000000000001</v>
      </c>
      <c r="E10" s="8">
        <f>SPO!G32</f>
        <v>20.547000000000001</v>
      </c>
      <c r="F10" s="8">
        <f>SPO!H32</f>
        <v>-1.458</v>
      </c>
      <c r="G10" s="8">
        <f>SPO!I32</f>
        <v>19.911000000000001</v>
      </c>
      <c r="H10" s="8">
        <f>SPO!J32</f>
        <v>0</v>
      </c>
      <c r="I10" s="8">
        <f>SPO!K32</f>
        <v>0</v>
      </c>
      <c r="L10" s="8">
        <v>10</v>
      </c>
      <c r="M10" s="8">
        <f>SPO!F39</f>
        <v>-0.17199999999999999</v>
      </c>
      <c r="N10" s="8">
        <f>SPO!G39</f>
        <v>17.100999999999999</v>
      </c>
      <c r="O10" s="8">
        <f>SPO!H39</f>
        <v>-0.51100000000000001</v>
      </c>
      <c r="P10" s="8">
        <f>SPO!I39</f>
        <v>16.289000000000001</v>
      </c>
      <c r="Q10" s="8">
        <f>SPO!J39</f>
        <v>0</v>
      </c>
      <c r="R10" s="8">
        <f>SPO!K39</f>
        <v>0</v>
      </c>
      <c r="U10" s="8">
        <v>10</v>
      </c>
      <c r="V10" s="8">
        <f>SPO!F40</f>
        <v>-0.13</v>
      </c>
      <c r="W10" s="8">
        <f>SPO!G40</f>
        <v>12.997</v>
      </c>
      <c r="X10" s="8">
        <f>SPO!H40</f>
        <v>-0.378</v>
      </c>
      <c r="Y10" s="8">
        <f>SPO!I40</f>
        <v>12.422000000000001</v>
      </c>
      <c r="Z10" s="8">
        <f>SPO!J40</f>
        <v>0</v>
      </c>
      <c r="AA10" s="8">
        <f>SPO!K40</f>
        <v>0</v>
      </c>
    </row>
    <row r="11" spans="2:27" x14ac:dyDescent="0.3">
      <c r="C11" s="8">
        <v>10</v>
      </c>
      <c r="D11" s="8">
        <f>SPO!F38</f>
        <v>-0.219</v>
      </c>
      <c r="E11" s="8">
        <f>SPO!G38</f>
        <v>20.187999999999999</v>
      </c>
      <c r="F11" s="8">
        <f>SPO!H38</f>
        <v>-0.622</v>
      </c>
      <c r="G11" s="8">
        <f>SPO!I38</f>
        <v>19.198</v>
      </c>
      <c r="H11" s="8">
        <f>SPO!J38</f>
        <v>0</v>
      </c>
      <c r="I11" s="8">
        <f>SPO!K38</f>
        <v>0</v>
      </c>
      <c r="L11" s="8">
        <v>13.1</v>
      </c>
      <c r="M11" s="8">
        <f>SPO!F45</f>
        <v>-4.5999999999999999E-2</v>
      </c>
      <c r="N11" s="8">
        <f>SPO!G45</f>
        <v>16.902999999999999</v>
      </c>
      <c r="O11" s="8">
        <f>SPO!H45</f>
        <v>0.27300000000000002</v>
      </c>
      <c r="P11" s="8">
        <f>SPO!I45</f>
        <v>15.884</v>
      </c>
      <c r="Q11" s="8">
        <f>SPO!J45</f>
        <v>0</v>
      </c>
      <c r="R11" s="8">
        <f>SPO!K45</f>
        <v>0</v>
      </c>
      <c r="U11" s="8">
        <v>13.1</v>
      </c>
      <c r="V11" s="8">
        <f>SPO!F46</f>
        <v>-3.4000000000000002E-2</v>
      </c>
      <c r="W11" s="8">
        <f>SPO!G46</f>
        <v>12.868</v>
      </c>
      <c r="X11" s="8">
        <f>SPO!H46</f>
        <v>0.21199999999999999</v>
      </c>
      <c r="Y11" s="8">
        <f>SPO!I46</f>
        <v>12.135</v>
      </c>
      <c r="Z11" s="8">
        <f>SPO!J46</f>
        <v>0</v>
      </c>
      <c r="AA11" s="8">
        <f>SPO!K46</f>
        <v>0</v>
      </c>
    </row>
    <row r="12" spans="2:27" x14ac:dyDescent="0.3">
      <c r="C12" s="8">
        <v>13.1</v>
      </c>
      <c r="D12" s="8">
        <f>SPO!F44</f>
        <v>-5.8000000000000003E-2</v>
      </c>
      <c r="E12" s="8">
        <f>SPO!G44</f>
        <v>19.93</v>
      </c>
      <c r="F12" s="8">
        <f>SPO!H44</f>
        <v>0.316</v>
      </c>
      <c r="G12" s="8">
        <f>SPO!I44</f>
        <v>18.696000000000002</v>
      </c>
      <c r="H12" s="8">
        <f>SPO!J44</f>
        <v>0</v>
      </c>
      <c r="I12" s="8">
        <f>SPO!K44</f>
        <v>0</v>
      </c>
      <c r="L12" s="8">
        <v>19.05</v>
      </c>
      <c r="M12" s="8">
        <f>SPO!F51</f>
        <v>0.19600000000000001</v>
      </c>
      <c r="N12" s="8">
        <f>SPO!G51</f>
        <v>16.524000000000001</v>
      </c>
      <c r="O12" s="8">
        <f>SPO!H51</f>
        <v>1.145</v>
      </c>
      <c r="P12" s="8">
        <f>SPO!I51</f>
        <v>15.132999999999999</v>
      </c>
      <c r="Q12" s="8">
        <f>SPO!J51</f>
        <v>0</v>
      </c>
      <c r="R12" s="8">
        <f>SPO!K51</f>
        <v>0</v>
      </c>
      <c r="U12" s="8">
        <v>19.05</v>
      </c>
      <c r="V12" s="8">
        <f>SPO!F52</f>
        <v>0.151</v>
      </c>
      <c r="W12" s="8">
        <f>SPO!G52</f>
        <v>12.62</v>
      </c>
      <c r="X12" s="8">
        <f>SPO!H52</f>
        <v>0.88100000000000001</v>
      </c>
      <c r="Y12" s="8">
        <f>SPO!I52</f>
        <v>11.605</v>
      </c>
      <c r="Z12" s="8">
        <f>SPO!J52</f>
        <v>0</v>
      </c>
      <c r="AA12" s="8">
        <f>SPO!K52</f>
        <v>0</v>
      </c>
    </row>
    <row r="13" spans="2:27" x14ac:dyDescent="0.3">
      <c r="C13" s="8">
        <v>19.05</v>
      </c>
      <c r="D13" s="8">
        <f>SPO!F50</f>
        <v>0.253</v>
      </c>
      <c r="E13" s="8">
        <f>SPO!G50</f>
        <v>19.434000000000001</v>
      </c>
      <c r="F13" s="8">
        <f>SPO!H50</f>
        <v>1.35</v>
      </c>
      <c r="G13" s="8">
        <f>SPO!I50</f>
        <v>17.763000000000002</v>
      </c>
      <c r="H13" s="8">
        <f>SPO!J50</f>
        <v>0</v>
      </c>
      <c r="I13" s="8">
        <f>SPO!K50</f>
        <v>0</v>
      </c>
      <c r="L13" s="8">
        <v>24.3</v>
      </c>
      <c r="M13" s="8">
        <f>SPO!F57</f>
        <v>0.40899999999999997</v>
      </c>
      <c r="N13" s="8">
        <f>SPO!G57</f>
        <v>16.190000000000001</v>
      </c>
      <c r="O13" s="8">
        <f>SPO!H57</f>
        <v>2.036</v>
      </c>
      <c r="P13" s="8">
        <f>SPO!I57</f>
        <v>14.502000000000001</v>
      </c>
      <c r="Q13" s="8">
        <f>SPO!J57</f>
        <v>0</v>
      </c>
      <c r="R13" s="8">
        <f>SPO!K57</f>
        <v>0</v>
      </c>
      <c r="U13" s="8">
        <v>24.3</v>
      </c>
      <c r="V13" s="8">
        <f>SPO!F58</f>
        <v>0.315</v>
      </c>
      <c r="W13" s="8">
        <f>SPO!G58</f>
        <v>12.401</v>
      </c>
      <c r="X13" s="8">
        <f>SPO!H58</f>
        <v>1.5569999999999999</v>
      </c>
      <c r="Y13" s="8">
        <f>SPO!I58</f>
        <v>11.161</v>
      </c>
      <c r="Z13" s="8">
        <f>SPO!J58</f>
        <v>0</v>
      </c>
      <c r="AA13" s="8">
        <f>SPO!K58</f>
        <v>0</v>
      </c>
    </row>
    <row r="14" spans="2:27" x14ac:dyDescent="0.3">
      <c r="C14" s="8">
        <v>24.3</v>
      </c>
      <c r="D14" s="8">
        <f>SPO!F56</f>
        <v>0.52700000000000002</v>
      </c>
      <c r="E14" s="8">
        <f>SPO!G56</f>
        <v>18.997</v>
      </c>
      <c r="F14" s="8">
        <f>SPO!H56</f>
        <v>2.4129999999999998</v>
      </c>
      <c r="G14" s="8">
        <f>SPO!I56</f>
        <v>16.978000000000002</v>
      </c>
      <c r="H14" s="8">
        <f>SPO!J56</f>
        <v>0</v>
      </c>
      <c r="I14" s="8">
        <f>SPO!K56</f>
        <v>0</v>
      </c>
    </row>
    <row r="17" spans="2:18" x14ac:dyDescent="0.3">
      <c r="C17" s="6"/>
    </row>
    <row r="18" spans="2:18" x14ac:dyDescent="0.3">
      <c r="D18" t="s">
        <v>41</v>
      </c>
      <c r="E18" t="s">
        <v>42</v>
      </c>
      <c r="F18" t="s">
        <v>43</v>
      </c>
      <c r="G18" t="s">
        <v>44</v>
      </c>
      <c r="H18" t="s">
        <v>70</v>
      </c>
      <c r="I18" t="s">
        <v>71</v>
      </c>
      <c r="M18" t="s">
        <v>41</v>
      </c>
      <c r="N18" t="s">
        <v>42</v>
      </c>
      <c r="O18" t="s">
        <v>43</v>
      </c>
      <c r="P18" t="s">
        <v>44</v>
      </c>
      <c r="Q18" t="s">
        <v>70</v>
      </c>
      <c r="R18" t="s">
        <v>71</v>
      </c>
    </row>
    <row r="19" spans="2:18" x14ac:dyDescent="0.3">
      <c r="B19" s="45" t="s">
        <v>26</v>
      </c>
      <c r="C19" s="7"/>
      <c r="D19" s="41"/>
      <c r="E19" s="41"/>
      <c r="F19" s="41"/>
      <c r="G19" s="41"/>
      <c r="H19" s="41"/>
      <c r="I19" s="41"/>
      <c r="K19" s="46" t="s">
        <v>25</v>
      </c>
      <c r="L19" s="8"/>
      <c r="M19" s="8"/>
      <c r="N19" s="8"/>
      <c r="O19" s="8"/>
      <c r="P19" s="8"/>
      <c r="Q19" s="8"/>
      <c r="R19" s="8"/>
    </row>
    <row r="20" spans="2:18" x14ac:dyDescent="0.3">
      <c r="B20" s="45"/>
      <c r="C20" s="8">
        <v>0</v>
      </c>
      <c r="D20" s="8">
        <f>SPO!F5</f>
        <v>6.76</v>
      </c>
      <c r="E20" s="8">
        <f>SPO!G5</f>
        <v>-0.19500000000000001</v>
      </c>
      <c r="F20" s="8">
        <f>SPO!H5</f>
        <v>7.3390000000000004</v>
      </c>
      <c r="G20" s="8">
        <f>SPO!I5</f>
        <v>-0.73199999999999998</v>
      </c>
      <c r="H20" s="8">
        <f>SPO!J5</f>
        <v>0</v>
      </c>
      <c r="I20" s="8">
        <f>SPO!K5</f>
        <v>0</v>
      </c>
      <c r="K20" s="46"/>
      <c r="L20" s="8">
        <v>0</v>
      </c>
      <c r="M20" s="8">
        <f>SPO!F6</f>
        <v>2.7759999999999998</v>
      </c>
      <c r="N20" s="8">
        <f>SPO!G6</f>
        <v>-3.1E-2</v>
      </c>
      <c r="O20" s="8">
        <f>SPO!H6</f>
        <v>3.0150000000000001</v>
      </c>
      <c r="P20" s="8">
        <f>SPO!I6</f>
        <v>-0.25900000000000001</v>
      </c>
      <c r="Q20" s="8">
        <f>SPO!J6</f>
        <v>0</v>
      </c>
      <c r="R20" s="8">
        <f>SPO!K6</f>
        <v>0</v>
      </c>
    </row>
    <row r="21" spans="2:18" x14ac:dyDescent="0.3">
      <c r="B21" s="45"/>
      <c r="C21" s="8">
        <v>5</v>
      </c>
      <c r="D21" s="8">
        <f>SPO!F11</f>
        <v>6.66</v>
      </c>
      <c r="E21" s="8">
        <f>SPO!G11</f>
        <v>-9.2999999999999999E-2</v>
      </c>
      <c r="F21" s="8">
        <f>SPO!H11</f>
        <v>7.0490000000000004</v>
      </c>
      <c r="G21" s="8">
        <f>SPO!I11</f>
        <v>-0.36699999999999999</v>
      </c>
      <c r="H21" s="8">
        <f>SPO!J11</f>
        <v>0</v>
      </c>
      <c r="I21" s="8">
        <f>SPO!K11</f>
        <v>0</v>
      </c>
      <c r="K21" s="46"/>
      <c r="L21" s="8">
        <v>5</v>
      </c>
      <c r="M21" s="8">
        <f>SPO!F12</f>
        <v>2.7570000000000001</v>
      </c>
      <c r="N21" s="8">
        <f>SPO!G12</f>
        <v>-1.6E-2</v>
      </c>
      <c r="O21" s="8">
        <f>SPO!H12</f>
        <v>2.9220000000000002</v>
      </c>
      <c r="P21" s="8">
        <f>SPO!I12</f>
        <v>-0.13100000000000001</v>
      </c>
      <c r="Q21" s="8">
        <f>SPO!J12</f>
        <v>0</v>
      </c>
      <c r="R21" s="8">
        <f>SPO!K12</f>
        <v>0</v>
      </c>
    </row>
    <row r="22" spans="2:18" x14ac:dyDescent="0.3">
      <c r="B22" s="45"/>
      <c r="C22" s="8">
        <v>9.6999999999999993</v>
      </c>
      <c r="D22" s="8">
        <f>SPO!F17</f>
        <v>6.5659999999999998</v>
      </c>
      <c r="E22" s="8">
        <f>SPO!G17</f>
        <v>3.0000000000000001E-3</v>
      </c>
      <c r="F22" s="8">
        <f>SPO!H17</f>
        <v>6.7869999999999999</v>
      </c>
      <c r="G22" s="8">
        <f>SPO!I17</f>
        <v>-0.154</v>
      </c>
      <c r="H22" s="8">
        <f>SPO!J17</f>
        <v>0</v>
      </c>
      <c r="I22" s="8">
        <f>SPO!K17</f>
        <v>0</v>
      </c>
      <c r="K22" s="46"/>
      <c r="L22" s="8">
        <v>9.6999999999999993</v>
      </c>
      <c r="M22" s="8">
        <f>SPO!F18</f>
        <v>2.7389999999999999</v>
      </c>
      <c r="N22" s="8">
        <f>SPO!G18</f>
        <v>-3.0000000000000001E-3</v>
      </c>
      <c r="O22" s="8">
        <f>SPO!H18</f>
        <v>2.839</v>
      </c>
      <c r="P22" s="8">
        <f>SPO!I18</f>
        <v>-6.5000000000000002E-2</v>
      </c>
      <c r="Q22" s="8">
        <f>SPO!J18</f>
        <v>0</v>
      </c>
      <c r="R22" s="8">
        <f>SPO!K18</f>
        <v>0</v>
      </c>
    </row>
    <row r="23" spans="2:18" x14ac:dyDescent="0.3">
      <c r="B23" s="45"/>
      <c r="C23" s="8">
        <v>15.7</v>
      </c>
      <c r="D23" s="8">
        <f>SPO!F23</f>
        <v>6.4459999999999997</v>
      </c>
      <c r="E23" s="8">
        <f>SPO!G23</f>
        <v>0.126</v>
      </c>
      <c r="F23" s="8">
        <f>SPO!H23</f>
        <v>6.47</v>
      </c>
      <c r="G23" s="8">
        <f>SPO!I23</f>
        <v>0.50700000000000001</v>
      </c>
      <c r="H23" s="8">
        <f>SPO!J23</f>
        <v>0</v>
      </c>
      <c r="I23" s="8">
        <f>SPO!K23</f>
        <v>0</v>
      </c>
      <c r="K23" s="46"/>
      <c r="L23" s="8">
        <v>15.7</v>
      </c>
      <c r="M23" s="8">
        <f>SPO!F24</f>
        <v>2.7170000000000001</v>
      </c>
      <c r="N23" s="8">
        <f>SPO!G24</f>
        <v>1.4999999999999999E-2</v>
      </c>
      <c r="O23" s="8">
        <f>SPO!H24</f>
        <v>2.7389999999999999</v>
      </c>
      <c r="P23" s="8">
        <f>SPO!I24</f>
        <v>0.19</v>
      </c>
      <c r="Q23" s="8">
        <f>SPO!J24</f>
        <v>0</v>
      </c>
      <c r="R23" s="8">
        <f>SPO!K24</f>
        <v>0</v>
      </c>
    </row>
    <row r="24" spans="2:18" x14ac:dyDescent="0.3">
      <c r="C24" s="8">
        <v>0</v>
      </c>
      <c r="D24" s="8">
        <f>SPO!F29</f>
        <v>-0.28199999999999997</v>
      </c>
      <c r="E24" s="8">
        <f>SPO!G29</f>
        <v>8.3279999999999994</v>
      </c>
      <c r="F24" s="8">
        <f>SPO!H29</f>
        <v>-1.0049999999999999</v>
      </c>
      <c r="G24" s="8">
        <f>SPO!I29</f>
        <v>8.3379999999999992</v>
      </c>
      <c r="H24" s="8">
        <f>SPO!J29</f>
        <v>0</v>
      </c>
      <c r="I24" s="8">
        <f>SPO!K29</f>
        <v>0</v>
      </c>
      <c r="L24" s="8">
        <v>0</v>
      </c>
      <c r="M24" s="8">
        <f>SPO!F30</f>
        <v>-5.5E-2</v>
      </c>
      <c r="N24" s="8">
        <f>SPO!G30</f>
        <v>3.399</v>
      </c>
      <c r="O24" s="8">
        <f>SPO!H30</f>
        <v>-0.35799999999999998</v>
      </c>
      <c r="P24" s="8">
        <f>SPO!I30</f>
        <v>3.4079999999999999</v>
      </c>
      <c r="Q24" s="8">
        <f>SPO!J30</f>
        <v>0</v>
      </c>
      <c r="R24" s="8">
        <f>SPO!K30</f>
        <v>0</v>
      </c>
    </row>
    <row r="25" spans="2:18" x14ac:dyDescent="0.3">
      <c r="C25" s="8">
        <v>5.7</v>
      </c>
      <c r="D25" s="8">
        <f>SPO!F35</f>
        <v>-0.16800000000000001</v>
      </c>
      <c r="E25" s="8">
        <f>SPO!G35</f>
        <v>8.2119999999999997</v>
      </c>
      <c r="F25" s="8">
        <f>SPO!H35</f>
        <v>-0.55100000000000005</v>
      </c>
      <c r="G25" s="8">
        <f>SPO!I35</f>
        <v>8.0250000000000004</v>
      </c>
      <c r="H25" s="8">
        <f>SPO!J35</f>
        <v>0</v>
      </c>
      <c r="I25" s="8">
        <f>SPO!K35</f>
        <v>0</v>
      </c>
      <c r="L25" s="8">
        <v>5.7</v>
      </c>
      <c r="M25" s="8">
        <f>SPO!F36</f>
        <v>-3.3000000000000002E-2</v>
      </c>
      <c r="N25" s="8">
        <f>SPO!G36</f>
        <v>3.3820000000000001</v>
      </c>
      <c r="O25" s="8">
        <f>SPO!H36</f>
        <v>-0.193</v>
      </c>
      <c r="P25" s="8">
        <f>SPO!I36</f>
        <v>3.3119999999999998</v>
      </c>
      <c r="Q25" s="8">
        <f>SPO!J36</f>
        <v>0</v>
      </c>
      <c r="R25" s="8">
        <f>SPO!K36</f>
        <v>0</v>
      </c>
    </row>
    <row r="26" spans="2:18" x14ac:dyDescent="0.3">
      <c r="C26" s="8">
        <v>10</v>
      </c>
      <c r="D26" s="8">
        <f>SPO!F41</f>
        <v>-8.2000000000000003E-2</v>
      </c>
      <c r="E26" s="8">
        <f>SPO!G41</f>
        <v>8.1240000000000006</v>
      </c>
      <c r="F26" s="8">
        <f>SPO!H41</f>
        <v>-0.22600000000000001</v>
      </c>
      <c r="G26" s="8">
        <f>SPO!I41</f>
        <v>7.7960000000000003</v>
      </c>
      <c r="H26" s="8">
        <f>SPO!J41</f>
        <v>0</v>
      </c>
      <c r="I26" s="8">
        <f>SPO!K41</f>
        <v>0</v>
      </c>
      <c r="L26" s="8">
        <v>10</v>
      </c>
      <c r="M26" s="8">
        <f>SPO!F42</f>
        <v>-1.7000000000000001E-2</v>
      </c>
      <c r="N26" s="8">
        <f>SPO!G42</f>
        <v>3.3690000000000002</v>
      </c>
      <c r="O26" s="8">
        <f>SPO!H42</f>
        <v>-7.9000000000000001E-2</v>
      </c>
      <c r="P26" s="8">
        <f>SPO!I42</f>
        <v>3.2429999999999999</v>
      </c>
      <c r="Q26" s="8">
        <f>SPO!J42</f>
        <v>0</v>
      </c>
      <c r="R26" s="8">
        <f>SPO!K42</f>
        <v>0</v>
      </c>
    </row>
    <row r="27" spans="2:18" x14ac:dyDescent="0.3">
      <c r="C27" s="8">
        <v>13.1</v>
      </c>
      <c r="D27" s="8">
        <f>SPO!F47</f>
        <v>-0.02</v>
      </c>
      <c r="E27" s="8">
        <f>SPO!G47</f>
        <v>8.06</v>
      </c>
      <c r="F27" s="8">
        <f>SPO!H47</f>
        <v>0.13600000000000001</v>
      </c>
      <c r="G27" s="8">
        <f>SPO!I47</f>
        <v>7.6360000000000001</v>
      </c>
      <c r="H27" s="8">
        <f>SPO!J47</f>
        <v>0</v>
      </c>
      <c r="I27" s="8">
        <f>SPO!K47</f>
        <v>0</v>
      </c>
      <c r="L27" s="8">
        <v>13.1</v>
      </c>
      <c r="M27" s="8">
        <f>SPO!F48</f>
        <v>-6.0000000000000001E-3</v>
      </c>
      <c r="N27" s="8">
        <f>SPO!G48</f>
        <v>3.36</v>
      </c>
      <c r="O27" s="8">
        <f>SPO!H48</f>
        <v>6.0999999999999999E-2</v>
      </c>
      <c r="P27" s="8">
        <f>SPO!I48</f>
        <v>3.1960000000000002</v>
      </c>
      <c r="Q27" s="8">
        <f>SPO!J48</f>
        <v>0</v>
      </c>
      <c r="R27" s="8">
        <f>SPO!K48</f>
        <v>0</v>
      </c>
    </row>
    <row r="28" spans="2:18" x14ac:dyDescent="0.3">
      <c r="C28" s="8">
        <v>19.05</v>
      </c>
      <c r="D28" s="8">
        <f>SPO!F53</f>
        <v>9.9000000000000005E-2</v>
      </c>
      <c r="E28" s="8">
        <f>SPO!G53</f>
        <v>7.9379999999999997</v>
      </c>
      <c r="F28" s="8">
        <f>SPO!H53</f>
        <v>0.55500000000000005</v>
      </c>
      <c r="G28" s="8">
        <f>SPO!I53</f>
        <v>7.34</v>
      </c>
      <c r="H28" s="8">
        <f>SPO!J53</f>
        <v>0</v>
      </c>
      <c r="I28" s="8">
        <f>SPO!K53</f>
        <v>0</v>
      </c>
      <c r="L28" s="8">
        <v>19.05</v>
      </c>
      <c r="M28" s="8">
        <f>SPO!F54</f>
        <v>1.7000000000000001E-2</v>
      </c>
      <c r="N28" s="8">
        <f>SPO!G54</f>
        <v>3.343</v>
      </c>
      <c r="O28" s="8">
        <f>SPO!H54</f>
        <v>0.214</v>
      </c>
      <c r="P28" s="8">
        <f>SPO!I54</f>
        <v>3.1080000000000001</v>
      </c>
      <c r="Q28" s="8">
        <f>SPO!J54</f>
        <v>0</v>
      </c>
      <c r="R28" s="8">
        <f>SPO!K54</f>
        <v>0</v>
      </c>
    </row>
    <row r="29" spans="2:18" x14ac:dyDescent="0.3">
      <c r="C29" s="8">
        <v>24.3</v>
      </c>
      <c r="D29" s="8">
        <f>SPO!F59</f>
        <v>0.20399999999999999</v>
      </c>
      <c r="E29" s="8">
        <f>SPO!G59</f>
        <v>7.8310000000000004</v>
      </c>
      <c r="F29" s="8">
        <f>SPO!H59</f>
        <v>0.97299999999999998</v>
      </c>
      <c r="G29" s="8">
        <f>SPO!I59</f>
        <v>7.0940000000000003</v>
      </c>
      <c r="H29" s="8">
        <f>SPO!J59</f>
        <v>0</v>
      </c>
      <c r="I29" s="8">
        <f>SPO!K59</f>
        <v>0</v>
      </c>
      <c r="L29" s="8">
        <v>24.3</v>
      </c>
      <c r="M29" s="8">
        <f>SPO!F60</f>
        <v>3.5999999999999997E-2</v>
      </c>
      <c r="N29" s="8">
        <f>SPO!G60</f>
        <v>3.3279999999999998</v>
      </c>
      <c r="O29" s="8">
        <f>SPO!H60</f>
        <v>0.36599999999999999</v>
      </c>
      <c r="P29" s="8">
        <f>SPO!I60</f>
        <v>3.036</v>
      </c>
      <c r="Q29" s="8">
        <f>SPO!J60</f>
        <v>0</v>
      </c>
      <c r="R29" s="8">
        <f>SPO!K60</f>
        <v>0</v>
      </c>
    </row>
    <row r="32" spans="2:18" x14ac:dyDescent="0.3">
      <c r="J32" s="5"/>
    </row>
  </sheetData>
  <mergeCells count="9">
    <mergeCell ref="V3:AA3"/>
    <mergeCell ref="D19:I19"/>
    <mergeCell ref="B4:B8"/>
    <mergeCell ref="K3:K7"/>
    <mergeCell ref="T3:T7"/>
    <mergeCell ref="B19:B23"/>
    <mergeCell ref="K19:K23"/>
    <mergeCell ref="D4:I4"/>
    <mergeCell ref="M3:R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51"/>
  <sheetViews>
    <sheetView topLeftCell="J1" zoomScale="70" zoomScaleNormal="70" workbookViewId="0">
      <selection activeCell="U2" sqref="U2:U6"/>
    </sheetView>
  </sheetViews>
  <sheetFormatPr defaultRowHeight="14.4" x14ac:dyDescent="0.3"/>
  <cols>
    <col min="1" max="18" width="8.88671875" style="1"/>
    <col min="19" max="19" width="17.33203125" style="1" customWidth="1"/>
    <col min="20" max="16384" width="8.88671875" style="1"/>
  </cols>
  <sheetData>
    <row r="1" spans="2:22" x14ac:dyDescent="0.3">
      <c r="B1" s="47" t="s">
        <v>46</v>
      </c>
      <c r="C1" s="47"/>
      <c r="D1" s="47"/>
      <c r="E1" s="47"/>
      <c r="F1" s="47"/>
      <c r="G1" s="47"/>
      <c r="H1" s="47"/>
      <c r="I1" s="47"/>
      <c r="J1" s="47"/>
      <c r="K1" s="47"/>
      <c r="L1" s="47"/>
      <c r="T1" s="21" t="s">
        <v>35</v>
      </c>
      <c r="U1" s="21" t="s">
        <v>22</v>
      </c>
      <c r="V1" s="21" t="s">
        <v>23</v>
      </c>
    </row>
    <row r="2" spans="2:22" x14ac:dyDescent="0.3">
      <c r="B2" s="14" t="s">
        <v>0</v>
      </c>
      <c r="C2" s="14" t="s">
        <v>19</v>
      </c>
      <c r="D2" s="14"/>
      <c r="E2" s="14" t="s">
        <v>4</v>
      </c>
      <c r="F2" s="14"/>
      <c r="G2" t="s">
        <v>41</v>
      </c>
      <c r="H2" t="s">
        <v>42</v>
      </c>
      <c r="I2" t="s">
        <v>43</v>
      </c>
      <c r="J2" t="s">
        <v>44</v>
      </c>
      <c r="K2" t="s">
        <v>70</v>
      </c>
      <c r="L2" t="s">
        <v>71</v>
      </c>
      <c r="N2" s="21" t="s">
        <v>35</v>
      </c>
      <c r="O2" s="21" t="s">
        <v>22</v>
      </c>
      <c r="P2" s="21" t="s">
        <v>23</v>
      </c>
      <c r="S2" s="14" t="s">
        <v>46</v>
      </c>
      <c r="T2" s="14">
        <f>N171</f>
        <v>144.69300000000001</v>
      </c>
      <c r="U2" s="14">
        <f t="shared" ref="U2:V2" si="0">O171</f>
        <v>73.885000000000005</v>
      </c>
      <c r="V2" s="14">
        <f t="shared" si="0"/>
        <v>33.146999999999998</v>
      </c>
    </row>
    <row r="3" spans="2:22" x14ac:dyDescent="0.3">
      <c r="B3" s="1">
        <f>PIL!A2</f>
        <v>1</v>
      </c>
      <c r="C3" s="1">
        <f>PIL!B2</f>
        <v>1</v>
      </c>
      <c r="E3" s="1">
        <f>PIL!D2</f>
        <v>6</v>
      </c>
      <c r="F3" s="1" t="str">
        <f>PIL!E2</f>
        <v>Msup</v>
      </c>
      <c r="G3" s="1">
        <f>PIL!F2</f>
        <v>60.631</v>
      </c>
      <c r="H3" s="1">
        <f>PIL!G2</f>
        <v>-4.8040000000000003</v>
      </c>
      <c r="I3" s="1">
        <f>PIL!H2</f>
        <v>69.643000000000001</v>
      </c>
      <c r="J3" s="1">
        <f>PIL!I2</f>
        <v>-9.2539999999999996</v>
      </c>
      <c r="K3" s="1">
        <f>PIL!J2</f>
        <v>0</v>
      </c>
      <c r="L3" s="1">
        <f>PIL!K2</f>
        <v>0</v>
      </c>
      <c r="N3" s="14">
        <f>IF(OR(F3="Msup",F3="Minf"),ABS(J3),"")</f>
        <v>9.2539999999999996</v>
      </c>
      <c r="O3" s="14" t="str">
        <f>IF(F3="V",(J3),"")</f>
        <v/>
      </c>
      <c r="P3" s="14" t="str">
        <f>IF(F3="N",(J3),"")</f>
        <v/>
      </c>
      <c r="S3" s="14" t="s">
        <v>47</v>
      </c>
      <c r="T3" s="14">
        <f>N341</f>
        <v>226.44399999999999</v>
      </c>
      <c r="U3" s="14">
        <f t="shared" ref="U3:V3" si="1">O341</f>
        <v>136.45699999999999</v>
      </c>
      <c r="V3" s="14">
        <f t="shared" si="1"/>
        <v>105.39700000000001</v>
      </c>
    </row>
    <row r="4" spans="2:22" x14ac:dyDescent="0.3">
      <c r="B4" s="1">
        <f>PIL!A3</f>
        <v>1</v>
      </c>
      <c r="C4" s="1">
        <f>PIL!B3</f>
        <v>1</v>
      </c>
      <c r="E4" s="1">
        <f>PIL!D3</f>
        <v>6</v>
      </c>
      <c r="F4" s="1" t="str">
        <f>PIL!E3</f>
        <v>Minf</v>
      </c>
      <c r="G4" s="1">
        <f>PIL!F3</f>
        <v>-24.341000000000001</v>
      </c>
      <c r="H4" s="1">
        <f>PIL!G3</f>
        <v>2.9319999999999999</v>
      </c>
      <c r="I4" s="1">
        <f>PIL!H3</f>
        <v>-36.15</v>
      </c>
      <c r="J4" s="1">
        <f>PIL!I3</f>
        <v>4.9379999999999997</v>
      </c>
      <c r="K4" s="1">
        <f>PIL!J3</f>
        <v>0</v>
      </c>
      <c r="L4" s="1">
        <f>PIL!K3</f>
        <v>0</v>
      </c>
      <c r="N4" s="14">
        <f t="shared" ref="N4:N67" si="2">IF(OR(F4="Msup",F4="Minf"),ABS(J4),"")</f>
        <v>4.9379999999999997</v>
      </c>
      <c r="O4" s="14" t="str">
        <f t="shared" ref="O4:O67" si="3">IF(F4="V",(J4),"")</f>
        <v/>
      </c>
      <c r="P4" s="14" t="str">
        <f t="shared" ref="P4:P67" si="4">IF(F4="N",(J4),"")</f>
        <v/>
      </c>
      <c r="S4" s="14" t="s">
        <v>48</v>
      </c>
      <c r="T4" s="14">
        <f>N511</f>
        <v>306.42399999999998</v>
      </c>
      <c r="U4" s="14">
        <f t="shared" ref="U4:V4" si="5">O511</f>
        <v>177.80199999999999</v>
      </c>
      <c r="V4" s="14">
        <f t="shared" si="5"/>
        <v>226.999</v>
      </c>
    </row>
    <row r="5" spans="2:22" x14ac:dyDescent="0.3">
      <c r="B5" s="1">
        <f>PIL!A4</f>
        <v>1</v>
      </c>
      <c r="C5" s="1">
        <f>PIL!B4</f>
        <v>1</v>
      </c>
      <c r="E5" s="1">
        <f>PIL!D4</f>
        <v>6</v>
      </c>
      <c r="F5" s="1" t="str">
        <f>PIL!E4</f>
        <v>V</v>
      </c>
      <c r="G5" s="1">
        <f>PIL!F4</f>
        <v>25.748999999999999</v>
      </c>
      <c r="H5" s="1">
        <f>PIL!G4</f>
        <v>-2.3439999999999999</v>
      </c>
      <c r="I5" s="1">
        <f>PIL!H4</f>
        <v>31.292999999999999</v>
      </c>
      <c r="J5" s="1">
        <f>PIL!I4</f>
        <v>-4.2690000000000001</v>
      </c>
      <c r="K5" s="1">
        <f>PIL!J4</f>
        <v>0</v>
      </c>
      <c r="L5" s="1">
        <f>PIL!K4</f>
        <v>0</v>
      </c>
      <c r="N5" s="14" t="str">
        <f t="shared" si="2"/>
        <v/>
      </c>
      <c r="O5" s="14">
        <f t="shared" si="3"/>
        <v>-4.2690000000000001</v>
      </c>
      <c r="P5" s="14" t="str">
        <f t="shared" si="4"/>
        <v/>
      </c>
      <c r="S5" s="14" t="s">
        <v>49</v>
      </c>
      <c r="T5" s="14">
        <f>N681</f>
        <v>368.06200000000001</v>
      </c>
      <c r="U5" s="14">
        <f t="shared" ref="U5:V5" si="6">O681</f>
        <v>219.19</v>
      </c>
      <c r="V5" s="14">
        <f t="shared" si="6"/>
        <v>372.18</v>
      </c>
    </row>
    <row r="6" spans="2:22" x14ac:dyDescent="0.3">
      <c r="B6" s="1">
        <f>PIL!A5</f>
        <v>1</v>
      </c>
      <c r="C6" s="1">
        <f>PIL!B5</f>
        <v>1</v>
      </c>
      <c r="E6" s="1">
        <f>PIL!D5</f>
        <v>6</v>
      </c>
      <c r="F6" s="1" t="str">
        <f>PIL!E5</f>
        <v>N</v>
      </c>
      <c r="G6" s="1">
        <f>PIL!F5</f>
        <v>18.989000000000001</v>
      </c>
      <c r="H6" s="1">
        <f>PIL!G5</f>
        <v>-1.496</v>
      </c>
      <c r="I6" s="1">
        <f>PIL!H5</f>
        <v>21.773</v>
      </c>
      <c r="J6" s="1">
        <f>PIL!I5</f>
        <v>-2.8889999999999998</v>
      </c>
      <c r="K6" s="1">
        <f>PIL!J5</f>
        <v>0</v>
      </c>
      <c r="L6" s="1">
        <f>PIL!K5</f>
        <v>0</v>
      </c>
      <c r="N6" s="14" t="str">
        <f t="shared" si="2"/>
        <v/>
      </c>
      <c r="O6" s="14" t="str">
        <f t="shared" si="3"/>
        <v/>
      </c>
      <c r="P6" s="14">
        <f t="shared" si="4"/>
        <v>-2.8889999999999998</v>
      </c>
      <c r="S6" s="19" t="s">
        <v>68</v>
      </c>
      <c r="T6" s="19">
        <f>N771</f>
        <v>250.761</v>
      </c>
      <c r="U6" s="14">
        <f>O851</f>
        <v>221.96799999999999</v>
      </c>
      <c r="V6" s="14">
        <f>P851</f>
        <v>515.06500000000005</v>
      </c>
    </row>
    <row r="7" spans="2:22" x14ac:dyDescent="0.3">
      <c r="B7" s="1">
        <f>PIL!A26</f>
        <v>1</v>
      </c>
      <c r="C7" s="1">
        <f>PIL!B26</f>
        <v>2</v>
      </c>
      <c r="E7" s="1">
        <f>PIL!D26</f>
        <v>6</v>
      </c>
      <c r="F7" s="1" t="str">
        <f>PIL!E26</f>
        <v>Msup</v>
      </c>
      <c r="G7" s="1">
        <f>PIL!F26</f>
        <v>102.94199999999999</v>
      </c>
      <c r="H7" s="1">
        <f>PIL!G26</f>
        <v>-8.24</v>
      </c>
      <c r="I7" s="1">
        <f>PIL!H26</f>
        <v>118.64100000000001</v>
      </c>
      <c r="J7" s="1">
        <f>PIL!I26</f>
        <v>-15.8</v>
      </c>
      <c r="K7" s="1">
        <f>PIL!J26</f>
        <v>0</v>
      </c>
      <c r="L7" s="1">
        <f>PIL!K26</f>
        <v>0</v>
      </c>
      <c r="N7" s="14">
        <f t="shared" si="2"/>
        <v>15.8</v>
      </c>
      <c r="O7" s="14" t="str">
        <f t="shared" si="3"/>
        <v/>
      </c>
      <c r="P7" s="14" t="str">
        <f t="shared" si="4"/>
        <v/>
      </c>
      <c r="S7" s="14" t="s">
        <v>69</v>
      </c>
      <c r="T7" s="14">
        <f>N851</f>
        <v>482.16399999999999</v>
      </c>
    </row>
    <row r="8" spans="2:22" ht="15.6" x14ac:dyDescent="0.3">
      <c r="B8" s="1">
        <f>PIL!A27</f>
        <v>1</v>
      </c>
      <c r="C8" s="1">
        <f>PIL!B27</f>
        <v>2</v>
      </c>
      <c r="E8" s="1">
        <f>PIL!D27</f>
        <v>6</v>
      </c>
      <c r="F8" s="1" t="str">
        <f>PIL!E27</f>
        <v>Minf</v>
      </c>
      <c r="G8" s="1">
        <f>PIL!F27</f>
        <v>-64.186000000000007</v>
      </c>
      <c r="H8" s="1">
        <f>PIL!G27</f>
        <v>5.9850000000000003</v>
      </c>
      <c r="I8" s="1">
        <f>PIL!H27</f>
        <v>-78.792000000000002</v>
      </c>
      <c r="J8" s="1">
        <f>PIL!I27</f>
        <v>10.791</v>
      </c>
      <c r="K8" s="1">
        <f>PIL!J27</f>
        <v>0</v>
      </c>
      <c r="L8" s="1">
        <f>PIL!K27</f>
        <v>0</v>
      </c>
      <c r="N8" s="14">
        <f t="shared" si="2"/>
        <v>10.791</v>
      </c>
      <c r="O8" s="14" t="str">
        <f t="shared" si="3"/>
        <v/>
      </c>
      <c r="P8" s="14" t="str">
        <f t="shared" si="4"/>
        <v/>
      </c>
      <c r="T8" s="21" t="s">
        <v>51</v>
      </c>
      <c r="U8" s="21" t="s">
        <v>52</v>
      </c>
      <c r="V8" s="21" t="s">
        <v>53</v>
      </c>
    </row>
    <row r="9" spans="2:22" x14ac:dyDescent="0.3">
      <c r="B9" s="1">
        <f>PIL!A28</f>
        <v>1</v>
      </c>
      <c r="C9" s="1">
        <f>PIL!B28</f>
        <v>2</v>
      </c>
      <c r="E9" s="1">
        <f>PIL!D28</f>
        <v>6</v>
      </c>
      <c r="F9" s="1" t="str">
        <f>PIL!E28</f>
        <v>V</v>
      </c>
      <c r="G9" s="1">
        <f>PIL!F28</f>
        <v>50.645000000000003</v>
      </c>
      <c r="H9" s="1">
        <f>PIL!G28</f>
        <v>-4.3109999999999999</v>
      </c>
      <c r="I9" s="1">
        <f>PIL!H28</f>
        <v>59.636000000000003</v>
      </c>
      <c r="J9" s="1">
        <f>PIL!I28</f>
        <v>-8.0500000000000007</v>
      </c>
      <c r="K9" s="1">
        <f>PIL!J28</f>
        <v>0</v>
      </c>
      <c r="L9" s="1">
        <f>PIL!K28</f>
        <v>0</v>
      </c>
      <c r="N9" s="14" t="str">
        <f t="shared" si="2"/>
        <v/>
      </c>
      <c r="O9" s="14">
        <f t="shared" si="3"/>
        <v>-8.0500000000000007</v>
      </c>
      <c r="P9" s="14" t="str">
        <f t="shared" si="4"/>
        <v/>
      </c>
      <c r="T9" s="14">
        <f>MAX(T2:T7)</f>
        <v>482.16399999999999</v>
      </c>
      <c r="U9" s="14">
        <f>MAX(U2:U6)</f>
        <v>221.96799999999999</v>
      </c>
      <c r="V9" s="14">
        <f>MAX(V2:V6)</f>
        <v>515.06500000000005</v>
      </c>
    </row>
    <row r="10" spans="2:22" x14ac:dyDescent="0.3">
      <c r="B10" s="1">
        <f>PIL!A29</f>
        <v>1</v>
      </c>
      <c r="C10" s="1">
        <f>PIL!B29</f>
        <v>2</v>
      </c>
      <c r="E10" s="1">
        <f>PIL!D29</f>
        <v>6</v>
      </c>
      <c r="F10" s="1" t="str">
        <f>PIL!E29</f>
        <v>N</v>
      </c>
      <c r="G10" s="1">
        <f>PIL!F29</f>
        <v>2.141</v>
      </c>
      <c r="H10" s="1">
        <f>PIL!G29</f>
        <v>-0.23200000000000001</v>
      </c>
      <c r="I10" s="1">
        <f>PIL!H29</f>
        <v>2.8570000000000002</v>
      </c>
      <c r="J10" s="1">
        <f>PIL!I29</f>
        <v>-0.39600000000000002</v>
      </c>
      <c r="K10" s="1">
        <f>PIL!J29</f>
        <v>0</v>
      </c>
      <c r="L10" s="1">
        <f>PIL!K29</f>
        <v>0</v>
      </c>
      <c r="N10" s="14" t="str">
        <f t="shared" si="2"/>
        <v/>
      </c>
      <c r="O10" s="14" t="str">
        <f t="shared" si="3"/>
        <v/>
      </c>
      <c r="P10" s="14">
        <f t="shared" si="4"/>
        <v>-0.39600000000000002</v>
      </c>
    </row>
    <row r="11" spans="2:22" x14ac:dyDescent="0.3">
      <c r="B11" s="1">
        <f>PIL!A50</f>
        <v>1</v>
      </c>
      <c r="C11" s="1">
        <f>PIL!B50</f>
        <v>3</v>
      </c>
      <c r="E11" s="1">
        <f>PIL!D50</f>
        <v>6</v>
      </c>
      <c r="F11" s="1" t="str">
        <f>PIL!E50</f>
        <v>Msup</v>
      </c>
      <c r="G11" s="1">
        <f>PIL!F50</f>
        <v>60.341000000000001</v>
      </c>
      <c r="H11" s="1">
        <f>PIL!G50</f>
        <v>-4.9279999999999999</v>
      </c>
      <c r="I11" s="1">
        <f>PIL!H50</f>
        <v>70.012</v>
      </c>
      <c r="J11" s="1">
        <f>PIL!I50</f>
        <v>-9.3650000000000002</v>
      </c>
      <c r="K11" s="1">
        <f>PIL!J50</f>
        <v>0</v>
      </c>
      <c r="L11" s="1">
        <f>PIL!K50</f>
        <v>0</v>
      </c>
      <c r="N11" s="14">
        <f t="shared" si="2"/>
        <v>9.3650000000000002</v>
      </c>
      <c r="O11" s="14" t="str">
        <f t="shared" si="3"/>
        <v/>
      </c>
      <c r="P11" s="14" t="str">
        <f t="shared" si="4"/>
        <v/>
      </c>
    </row>
    <row r="12" spans="2:22" x14ac:dyDescent="0.3">
      <c r="B12" s="1">
        <f>PIL!A51</f>
        <v>1</v>
      </c>
      <c r="C12" s="1">
        <f>PIL!B51</f>
        <v>3</v>
      </c>
      <c r="E12" s="1">
        <f>PIL!D51</f>
        <v>6</v>
      </c>
      <c r="F12" s="1" t="str">
        <f>PIL!E51</f>
        <v>Minf</v>
      </c>
      <c r="G12" s="1">
        <f>PIL!F51</f>
        <v>-25.524999999999999</v>
      </c>
      <c r="H12" s="1">
        <f>PIL!G51</f>
        <v>3.105</v>
      </c>
      <c r="I12" s="1">
        <f>PIL!H51</f>
        <v>-38.027000000000001</v>
      </c>
      <c r="J12" s="1">
        <f>PIL!I51</f>
        <v>5.2060000000000004</v>
      </c>
      <c r="K12" s="1">
        <f>PIL!J51</f>
        <v>0</v>
      </c>
      <c r="L12" s="1">
        <f>PIL!K51</f>
        <v>0</v>
      </c>
      <c r="N12" s="14">
        <f t="shared" si="2"/>
        <v>5.2060000000000004</v>
      </c>
      <c r="O12" s="14" t="str">
        <f t="shared" si="3"/>
        <v/>
      </c>
      <c r="P12" s="14" t="str">
        <f t="shared" si="4"/>
        <v/>
      </c>
    </row>
    <row r="13" spans="2:22" x14ac:dyDescent="0.3">
      <c r="B13" s="1">
        <f>PIL!A52</f>
        <v>1</v>
      </c>
      <c r="C13" s="1">
        <f>PIL!B52</f>
        <v>3</v>
      </c>
      <c r="E13" s="1">
        <f>PIL!D52</f>
        <v>6</v>
      </c>
      <c r="F13" s="1" t="str">
        <f>PIL!E52</f>
        <v>V</v>
      </c>
      <c r="G13" s="1">
        <f>PIL!F52</f>
        <v>26.02</v>
      </c>
      <c r="H13" s="1">
        <f>PIL!G52</f>
        <v>-2.4340000000000002</v>
      </c>
      <c r="I13" s="1">
        <f>PIL!H52</f>
        <v>32.036000000000001</v>
      </c>
      <c r="J13" s="1">
        <f>PIL!I52</f>
        <v>-4.3869999999999996</v>
      </c>
      <c r="K13" s="1">
        <f>PIL!J52</f>
        <v>0</v>
      </c>
      <c r="L13" s="1">
        <f>PIL!K52</f>
        <v>0</v>
      </c>
      <c r="N13" s="14" t="str">
        <f t="shared" si="2"/>
        <v/>
      </c>
      <c r="O13" s="14">
        <f t="shared" si="3"/>
        <v>-4.3869999999999996</v>
      </c>
      <c r="P13" s="14" t="str">
        <f t="shared" si="4"/>
        <v/>
      </c>
    </row>
    <row r="14" spans="2:22" x14ac:dyDescent="0.3">
      <c r="B14" s="1">
        <f>PIL!A53</f>
        <v>1</v>
      </c>
      <c r="C14" s="1">
        <f>PIL!B53</f>
        <v>3</v>
      </c>
      <c r="E14" s="1">
        <f>PIL!D53</f>
        <v>6</v>
      </c>
      <c r="F14" s="1" t="str">
        <f>PIL!E53</f>
        <v>N</v>
      </c>
      <c r="G14" s="1">
        <f>PIL!F53</f>
        <v>-21.129000000000001</v>
      </c>
      <c r="H14" s="1">
        <f>PIL!G53</f>
        <v>1.728</v>
      </c>
      <c r="I14" s="1">
        <f>PIL!H53</f>
        <v>-24.527000000000001</v>
      </c>
      <c r="J14" s="1">
        <f>PIL!I53</f>
        <v>3.282</v>
      </c>
      <c r="K14" s="1">
        <f>PIL!J53</f>
        <v>0</v>
      </c>
      <c r="L14" s="1">
        <f>PIL!K53</f>
        <v>0</v>
      </c>
      <c r="N14" s="14" t="str">
        <f t="shared" si="2"/>
        <v/>
      </c>
      <c r="O14" s="14" t="str">
        <f t="shared" si="3"/>
        <v/>
      </c>
      <c r="P14" s="14">
        <f t="shared" si="4"/>
        <v>3.282</v>
      </c>
    </row>
    <row r="15" spans="2:22" x14ac:dyDescent="0.3">
      <c r="B15" s="1">
        <f>PIL!A74</f>
        <v>2</v>
      </c>
      <c r="C15" s="1">
        <f>PIL!B74</f>
        <v>4</v>
      </c>
      <c r="E15" s="1">
        <f>PIL!D74</f>
        <v>6</v>
      </c>
      <c r="F15" s="1" t="str">
        <f>PIL!E74</f>
        <v>Msup</v>
      </c>
      <c r="G15" s="1">
        <f>PIL!F74</f>
        <v>38.720999999999997</v>
      </c>
      <c r="H15" s="1">
        <f>PIL!G74</f>
        <v>-1.401</v>
      </c>
      <c r="I15" s="1">
        <f>PIL!H74</f>
        <v>42.783999999999999</v>
      </c>
      <c r="J15" s="1">
        <f>PIL!I74</f>
        <v>-2.907</v>
      </c>
      <c r="K15" s="1">
        <f>PIL!J74</f>
        <v>0</v>
      </c>
      <c r="L15" s="1">
        <f>PIL!K74</f>
        <v>0</v>
      </c>
      <c r="N15" s="14">
        <f t="shared" si="2"/>
        <v>2.907</v>
      </c>
      <c r="O15" s="14" t="str">
        <f t="shared" si="3"/>
        <v/>
      </c>
      <c r="P15" s="14" t="str">
        <f t="shared" si="4"/>
        <v/>
      </c>
    </row>
    <row r="16" spans="2:22" x14ac:dyDescent="0.3">
      <c r="B16" s="1">
        <f>PIL!A75</f>
        <v>2</v>
      </c>
      <c r="C16" s="1">
        <f>PIL!B75</f>
        <v>4</v>
      </c>
      <c r="E16" s="1">
        <f>PIL!D75</f>
        <v>6</v>
      </c>
      <c r="F16" s="1" t="str">
        <f>PIL!E75</f>
        <v>Minf</v>
      </c>
      <c r="G16" s="1">
        <f>PIL!F75</f>
        <v>-32.21</v>
      </c>
      <c r="H16" s="1">
        <f>PIL!G75</f>
        <v>1.224</v>
      </c>
      <c r="I16" s="1">
        <f>PIL!H75</f>
        <v>-36.049999999999997</v>
      </c>
      <c r="J16" s="1">
        <f>PIL!I75</f>
        <v>2.4849999999999999</v>
      </c>
      <c r="K16" s="1">
        <f>PIL!J75</f>
        <v>0</v>
      </c>
      <c r="L16" s="1">
        <f>PIL!K75</f>
        <v>0</v>
      </c>
      <c r="N16" s="14">
        <f t="shared" si="2"/>
        <v>2.4849999999999999</v>
      </c>
      <c r="O16" s="14" t="str">
        <f t="shared" si="3"/>
        <v/>
      </c>
      <c r="P16" s="14" t="str">
        <f t="shared" si="4"/>
        <v/>
      </c>
    </row>
    <row r="17" spans="2:16" x14ac:dyDescent="0.3">
      <c r="B17" s="1">
        <f>PIL!A76</f>
        <v>2</v>
      </c>
      <c r="C17" s="1">
        <f>PIL!B76</f>
        <v>4</v>
      </c>
      <c r="E17" s="1">
        <f>PIL!D76</f>
        <v>6</v>
      </c>
      <c r="F17" s="1" t="str">
        <f>PIL!E76</f>
        <v>V</v>
      </c>
      <c r="G17" s="1">
        <f>PIL!F76</f>
        <v>21.494</v>
      </c>
      <c r="H17" s="1">
        <f>PIL!G76</f>
        <v>-0.79500000000000004</v>
      </c>
      <c r="I17" s="1">
        <f>PIL!H76</f>
        <v>23.882999999999999</v>
      </c>
      <c r="J17" s="1">
        <f>PIL!I76</f>
        <v>-1.6339999999999999</v>
      </c>
      <c r="K17" s="1">
        <f>PIL!J76</f>
        <v>0</v>
      </c>
      <c r="L17" s="1">
        <f>PIL!K76</f>
        <v>0</v>
      </c>
      <c r="N17" s="14" t="str">
        <f t="shared" si="2"/>
        <v/>
      </c>
      <c r="O17" s="14">
        <f t="shared" si="3"/>
        <v>-1.6339999999999999</v>
      </c>
      <c r="P17" s="14" t="str">
        <f t="shared" si="4"/>
        <v/>
      </c>
    </row>
    <row r="18" spans="2:16" x14ac:dyDescent="0.3">
      <c r="B18" s="1">
        <f>PIL!A77</f>
        <v>2</v>
      </c>
      <c r="C18" s="1">
        <f>PIL!B77</f>
        <v>4</v>
      </c>
      <c r="E18" s="1">
        <f>PIL!D77</f>
        <v>6</v>
      </c>
      <c r="F18" s="1" t="str">
        <f>PIL!E77</f>
        <v>N</v>
      </c>
      <c r="G18" s="1">
        <f>PIL!F77</f>
        <v>15.29</v>
      </c>
      <c r="H18" s="1">
        <f>PIL!G77</f>
        <v>-0.54700000000000004</v>
      </c>
      <c r="I18" s="1">
        <f>PIL!H77</f>
        <v>16.843</v>
      </c>
      <c r="J18" s="1">
        <f>PIL!I77</f>
        <v>-1.1419999999999999</v>
      </c>
      <c r="K18" s="1">
        <f>PIL!J77</f>
        <v>0</v>
      </c>
      <c r="L18" s="1">
        <f>PIL!K77</f>
        <v>0</v>
      </c>
      <c r="N18" s="14" t="str">
        <f t="shared" si="2"/>
        <v/>
      </c>
      <c r="O18" s="14" t="str">
        <f t="shared" si="3"/>
        <v/>
      </c>
      <c r="P18" s="14">
        <f t="shared" si="4"/>
        <v>-1.1419999999999999</v>
      </c>
    </row>
    <row r="19" spans="2:16" x14ac:dyDescent="0.3">
      <c r="B19" s="1">
        <f>PIL!A98</f>
        <v>2</v>
      </c>
      <c r="C19" s="1">
        <f>PIL!B98</f>
        <v>5</v>
      </c>
      <c r="E19" s="1">
        <f>PIL!D98</f>
        <v>6</v>
      </c>
      <c r="F19" s="1" t="str">
        <f>PIL!E98</f>
        <v>Msup</v>
      </c>
      <c r="G19" s="1">
        <f>PIL!F98</f>
        <v>95.545000000000002</v>
      </c>
      <c r="H19" s="1">
        <f>PIL!G98</f>
        <v>-3.7389999999999999</v>
      </c>
      <c r="I19" s="1">
        <f>PIL!H98</f>
        <v>108.04</v>
      </c>
      <c r="J19" s="1">
        <f>PIL!I98</f>
        <v>-7.4870000000000001</v>
      </c>
      <c r="K19" s="1">
        <f>PIL!J98</f>
        <v>0</v>
      </c>
      <c r="L19" s="1">
        <f>PIL!K98</f>
        <v>0</v>
      </c>
      <c r="N19" s="14">
        <f t="shared" si="2"/>
        <v>7.4870000000000001</v>
      </c>
      <c r="O19" s="14" t="str">
        <f t="shared" si="3"/>
        <v/>
      </c>
      <c r="P19" s="14" t="str">
        <f t="shared" si="4"/>
        <v/>
      </c>
    </row>
    <row r="20" spans="2:16" x14ac:dyDescent="0.3">
      <c r="B20" s="1">
        <f>PIL!A99</f>
        <v>2</v>
      </c>
      <c r="C20" s="1">
        <f>PIL!B99</f>
        <v>5</v>
      </c>
      <c r="E20" s="1">
        <f>PIL!D99</f>
        <v>6</v>
      </c>
      <c r="F20" s="1" t="str">
        <f>PIL!E99</f>
        <v>Minf</v>
      </c>
      <c r="G20" s="1">
        <f>PIL!F99</f>
        <v>-60.494</v>
      </c>
      <c r="H20" s="1">
        <f>PIL!G99</f>
        <v>2.8119999999999998</v>
      </c>
      <c r="I20" s="1">
        <f>PIL!H99</f>
        <v>-73.545000000000002</v>
      </c>
      <c r="J20" s="1">
        <f>PIL!I99</f>
        <v>5.2809999999999997</v>
      </c>
      <c r="K20" s="1">
        <f>PIL!J99</f>
        <v>0</v>
      </c>
      <c r="L20" s="1">
        <f>PIL!K99</f>
        <v>0</v>
      </c>
      <c r="N20" s="14">
        <f t="shared" si="2"/>
        <v>5.2809999999999997</v>
      </c>
      <c r="O20" s="14" t="str">
        <f t="shared" si="3"/>
        <v/>
      </c>
      <c r="P20" s="14" t="str">
        <f t="shared" si="4"/>
        <v/>
      </c>
    </row>
    <row r="21" spans="2:16" x14ac:dyDescent="0.3">
      <c r="B21" s="1">
        <f>PIL!A100</f>
        <v>2</v>
      </c>
      <c r="C21" s="1">
        <f>PIL!B100</f>
        <v>5</v>
      </c>
      <c r="E21" s="1">
        <f>PIL!D100</f>
        <v>6</v>
      </c>
      <c r="F21" s="1" t="str">
        <f>PIL!E100</f>
        <v>V</v>
      </c>
      <c r="G21" s="1">
        <f>PIL!F100</f>
        <v>47.284999999999997</v>
      </c>
      <c r="H21" s="1">
        <f>PIL!G100</f>
        <v>-1.9850000000000001</v>
      </c>
      <c r="I21" s="1">
        <f>PIL!H100</f>
        <v>54.820999999999998</v>
      </c>
      <c r="J21" s="1">
        <f>PIL!I100</f>
        <v>-3.8660000000000001</v>
      </c>
      <c r="K21" s="1">
        <f>PIL!J100</f>
        <v>0</v>
      </c>
      <c r="L21" s="1">
        <f>PIL!K100</f>
        <v>0</v>
      </c>
      <c r="N21" s="14" t="str">
        <f t="shared" si="2"/>
        <v/>
      </c>
      <c r="O21" s="14">
        <f t="shared" si="3"/>
        <v>-3.8660000000000001</v>
      </c>
      <c r="P21" s="14" t="str">
        <f t="shared" si="4"/>
        <v/>
      </c>
    </row>
    <row r="22" spans="2:16" x14ac:dyDescent="0.3">
      <c r="B22" s="1">
        <f>PIL!A101</f>
        <v>2</v>
      </c>
      <c r="C22" s="1">
        <f>PIL!B101</f>
        <v>5</v>
      </c>
      <c r="E22" s="1">
        <f>PIL!D101</f>
        <v>6</v>
      </c>
      <c r="F22" s="1" t="str">
        <f>PIL!E101</f>
        <v>N</v>
      </c>
      <c r="G22" s="1">
        <f>PIL!F101</f>
        <v>7.95</v>
      </c>
      <c r="H22" s="1">
        <f>PIL!G101</f>
        <v>-0.442</v>
      </c>
      <c r="I22" s="1">
        <f>PIL!H101</f>
        <v>10.795</v>
      </c>
      <c r="J22" s="1">
        <f>PIL!I101</f>
        <v>-0.77900000000000003</v>
      </c>
      <c r="K22" s="1">
        <f>PIL!J101</f>
        <v>0</v>
      </c>
      <c r="L22" s="1">
        <f>PIL!K101</f>
        <v>0</v>
      </c>
      <c r="N22" s="14" t="str">
        <f t="shared" si="2"/>
        <v/>
      </c>
      <c r="O22" s="14" t="str">
        <f t="shared" si="3"/>
        <v/>
      </c>
      <c r="P22" s="14">
        <f t="shared" si="4"/>
        <v>-0.77900000000000003</v>
      </c>
    </row>
    <row r="23" spans="2:16" x14ac:dyDescent="0.3">
      <c r="B23" s="1">
        <f>PIL!A122</f>
        <v>2</v>
      </c>
      <c r="C23" s="1">
        <f>PIL!B122</f>
        <v>6</v>
      </c>
      <c r="E23" s="1">
        <f>PIL!D122</f>
        <v>6</v>
      </c>
      <c r="F23" s="1" t="str">
        <f>PIL!E122</f>
        <v>Msup</v>
      </c>
      <c r="G23" s="1">
        <f>PIL!F122</f>
        <v>74.111000000000004</v>
      </c>
      <c r="H23" s="1">
        <f>PIL!G122</f>
        <v>-2.968</v>
      </c>
      <c r="I23" s="1">
        <f>PIL!H122</f>
        <v>84.438000000000002</v>
      </c>
      <c r="J23" s="1">
        <f>PIL!I122</f>
        <v>-5.8840000000000003</v>
      </c>
      <c r="K23" s="1">
        <f>PIL!J122</f>
        <v>0</v>
      </c>
      <c r="L23" s="1">
        <f>PIL!K122</f>
        <v>0</v>
      </c>
      <c r="N23" s="14">
        <f t="shared" si="2"/>
        <v>5.8840000000000003</v>
      </c>
      <c r="O23" s="14" t="str">
        <f t="shared" si="3"/>
        <v/>
      </c>
      <c r="P23" s="14" t="str">
        <f t="shared" si="4"/>
        <v/>
      </c>
    </row>
    <row r="24" spans="2:16" x14ac:dyDescent="0.3">
      <c r="B24" s="1">
        <f>PIL!A123</f>
        <v>2</v>
      </c>
      <c r="C24" s="1">
        <f>PIL!B123</f>
        <v>6</v>
      </c>
      <c r="E24" s="1">
        <f>PIL!D123</f>
        <v>6</v>
      </c>
      <c r="F24" s="1" t="str">
        <f>PIL!E123</f>
        <v>Minf</v>
      </c>
      <c r="G24" s="1">
        <f>PIL!F123</f>
        <v>-39.950000000000003</v>
      </c>
      <c r="H24" s="1">
        <f>PIL!G123</f>
        <v>2.1</v>
      </c>
      <c r="I24" s="1">
        <f>PIL!H123</f>
        <v>-52.344000000000001</v>
      </c>
      <c r="J24" s="1">
        <f>PIL!I123</f>
        <v>3.7989999999999999</v>
      </c>
      <c r="K24" s="1">
        <f>PIL!J123</f>
        <v>0</v>
      </c>
      <c r="L24" s="1">
        <f>PIL!K123</f>
        <v>0</v>
      </c>
      <c r="N24" s="14">
        <f t="shared" si="2"/>
        <v>3.7989999999999999</v>
      </c>
      <c r="O24" s="14" t="str">
        <f t="shared" si="3"/>
        <v/>
      </c>
      <c r="P24" s="14" t="str">
        <f t="shared" si="4"/>
        <v/>
      </c>
    </row>
    <row r="25" spans="2:16" x14ac:dyDescent="0.3">
      <c r="B25" s="1">
        <f>PIL!A124</f>
        <v>2</v>
      </c>
      <c r="C25" s="1">
        <f>PIL!B124</f>
        <v>6</v>
      </c>
      <c r="E25" s="1">
        <f>PIL!D124</f>
        <v>6</v>
      </c>
      <c r="F25" s="1" t="str">
        <f>PIL!E124</f>
        <v>V</v>
      </c>
      <c r="G25" s="1">
        <f>PIL!F124</f>
        <v>34.564</v>
      </c>
      <c r="H25" s="1">
        <f>PIL!G124</f>
        <v>-1.536</v>
      </c>
      <c r="I25" s="1">
        <f>PIL!H124</f>
        <v>41.063000000000002</v>
      </c>
      <c r="J25" s="1">
        <f>PIL!I124</f>
        <v>-2.9279999999999999</v>
      </c>
      <c r="K25" s="1">
        <f>PIL!J124</f>
        <v>0</v>
      </c>
      <c r="L25" s="1">
        <f>PIL!K124</f>
        <v>0</v>
      </c>
      <c r="N25" s="14" t="str">
        <f t="shared" si="2"/>
        <v/>
      </c>
      <c r="O25" s="14">
        <f t="shared" si="3"/>
        <v>-2.9279999999999999</v>
      </c>
      <c r="P25" s="14" t="str">
        <f t="shared" si="4"/>
        <v/>
      </c>
    </row>
    <row r="26" spans="2:16" x14ac:dyDescent="0.3">
      <c r="B26" s="1">
        <f>PIL!A125</f>
        <v>2</v>
      </c>
      <c r="C26" s="1">
        <f>PIL!B125</f>
        <v>6</v>
      </c>
      <c r="E26" s="1">
        <f>PIL!D125</f>
        <v>6</v>
      </c>
      <c r="F26" s="1" t="str">
        <f>PIL!E125</f>
        <v>N</v>
      </c>
      <c r="G26" s="1">
        <f>PIL!F125</f>
        <v>-10.141999999999999</v>
      </c>
      <c r="H26" s="1">
        <f>PIL!G125</f>
        <v>0.53300000000000003</v>
      </c>
      <c r="I26" s="1">
        <f>PIL!H125</f>
        <v>-13.3</v>
      </c>
      <c r="J26" s="1">
        <f>PIL!I125</f>
        <v>0.95499999999999996</v>
      </c>
      <c r="K26" s="1">
        <f>PIL!J125</f>
        <v>0</v>
      </c>
      <c r="L26" s="1">
        <f>PIL!K125</f>
        <v>0</v>
      </c>
      <c r="N26" s="14" t="str">
        <f t="shared" si="2"/>
        <v/>
      </c>
      <c r="O26" s="14" t="str">
        <f t="shared" si="3"/>
        <v/>
      </c>
      <c r="P26" s="14">
        <f t="shared" si="4"/>
        <v>0.95499999999999996</v>
      </c>
    </row>
    <row r="27" spans="2:16" x14ac:dyDescent="0.3">
      <c r="B27" s="1">
        <f>PIL!A146</f>
        <v>2</v>
      </c>
      <c r="C27" s="1">
        <f>PIL!B146</f>
        <v>7</v>
      </c>
      <c r="E27" s="1">
        <f>PIL!D146</f>
        <v>6</v>
      </c>
      <c r="F27" s="1" t="str">
        <f>PIL!E146</f>
        <v>Msup</v>
      </c>
      <c r="G27" s="1">
        <f>PIL!F146</f>
        <v>27.969000000000001</v>
      </c>
      <c r="H27" s="1">
        <f>PIL!G146</f>
        <v>-0.999</v>
      </c>
      <c r="I27" s="1">
        <f>PIL!H146</f>
        <v>30.763999999999999</v>
      </c>
      <c r="J27" s="1">
        <f>PIL!I146</f>
        <v>-2.0870000000000002</v>
      </c>
      <c r="K27" s="1">
        <f>PIL!J146</f>
        <v>0</v>
      </c>
      <c r="L27" s="1">
        <f>PIL!K146</f>
        <v>0</v>
      </c>
      <c r="N27" s="14">
        <f t="shared" si="2"/>
        <v>2.0870000000000002</v>
      </c>
      <c r="O27" s="14" t="str">
        <f t="shared" si="3"/>
        <v/>
      </c>
      <c r="P27" s="14" t="str">
        <f t="shared" si="4"/>
        <v/>
      </c>
    </row>
    <row r="28" spans="2:16" x14ac:dyDescent="0.3">
      <c r="B28" s="1">
        <f>PIL!A147</f>
        <v>2</v>
      </c>
      <c r="C28" s="1">
        <f>PIL!B147</f>
        <v>7</v>
      </c>
      <c r="E28" s="1">
        <f>PIL!D147</f>
        <v>6</v>
      </c>
      <c r="F28" s="1" t="str">
        <f>PIL!E147</f>
        <v>Minf</v>
      </c>
      <c r="G28" s="1">
        <f>PIL!F147</f>
        <v>-19.550999999999998</v>
      </c>
      <c r="H28" s="1">
        <f>PIL!G147</f>
        <v>0.78100000000000003</v>
      </c>
      <c r="I28" s="1">
        <f>PIL!H147</f>
        <v>-22.19</v>
      </c>
      <c r="J28" s="1">
        <f>PIL!I147</f>
        <v>1.5549999999999999</v>
      </c>
      <c r="K28" s="1">
        <f>PIL!J147</f>
        <v>0</v>
      </c>
      <c r="L28" s="1">
        <f>PIL!K147</f>
        <v>0</v>
      </c>
      <c r="N28" s="14">
        <f t="shared" si="2"/>
        <v>1.5549999999999999</v>
      </c>
      <c r="O28" s="14" t="str">
        <f t="shared" si="3"/>
        <v/>
      </c>
      <c r="P28" s="14" t="str">
        <f t="shared" si="4"/>
        <v/>
      </c>
    </row>
    <row r="29" spans="2:16" x14ac:dyDescent="0.3">
      <c r="B29" s="1">
        <f>PIL!A148</f>
        <v>2</v>
      </c>
      <c r="C29" s="1">
        <f>PIL!B148</f>
        <v>7</v>
      </c>
      <c r="E29" s="1">
        <f>PIL!D148</f>
        <v>6</v>
      </c>
      <c r="F29" s="1" t="str">
        <f>PIL!E148</f>
        <v>V</v>
      </c>
      <c r="G29" s="1">
        <f>PIL!F148</f>
        <v>14.4</v>
      </c>
      <c r="H29" s="1">
        <f>PIL!G148</f>
        <v>-0.53900000000000003</v>
      </c>
      <c r="I29" s="1">
        <f>PIL!H148</f>
        <v>16.021999999999998</v>
      </c>
      <c r="J29" s="1">
        <f>PIL!I148</f>
        <v>-1.103</v>
      </c>
      <c r="K29" s="1">
        <f>PIL!J148</f>
        <v>0</v>
      </c>
      <c r="L29" s="1">
        <f>PIL!K148</f>
        <v>0</v>
      </c>
      <c r="N29" s="14" t="str">
        <f t="shared" si="2"/>
        <v/>
      </c>
      <c r="O29" s="14">
        <f t="shared" si="3"/>
        <v>-1.103</v>
      </c>
      <c r="P29" s="14" t="str">
        <f t="shared" si="4"/>
        <v/>
      </c>
    </row>
    <row r="30" spans="2:16" x14ac:dyDescent="0.3">
      <c r="B30" s="1">
        <f>PIL!A149</f>
        <v>2</v>
      </c>
      <c r="C30" s="1">
        <f>PIL!B149</f>
        <v>7</v>
      </c>
      <c r="E30" s="1">
        <f>PIL!D149</f>
        <v>6</v>
      </c>
      <c r="F30" s="1" t="str">
        <f>PIL!E149</f>
        <v>N</v>
      </c>
      <c r="G30" s="1">
        <f>PIL!F149</f>
        <v>-10.053000000000001</v>
      </c>
      <c r="H30" s="1">
        <f>PIL!G149</f>
        <v>0.34499999999999997</v>
      </c>
      <c r="I30" s="1">
        <f>PIL!H149</f>
        <v>-10.94</v>
      </c>
      <c r="J30" s="1">
        <f>PIL!I149</f>
        <v>0.73499999999999999</v>
      </c>
      <c r="K30" s="1">
        <f>PIL!J149</f>
        <v>0</v>
      </c>
      <c r="L30" s="1">
        <f>PIL!K149</f>
        <v>0</v>
      </c>
      <c r="N30" s="14" t="str">
        <f t="shared" si="2"/>
        <v/>
      </c>
      <c r="O30" s="14" t="str">
        <f t="shared" si="3"/>
        <v/>
      </c>
      <c r="P30" s="14">
        <f t="shared" si="4"/>
        <v>0.73499999999999999</v>
      </c>
    </row>
    <row r="31" spans="2:16" x14ac:dyDescent="0.3">
      <c r="B31" s="1">
        <f>PIL!A170</f>
        <v>2</v>
      </c>
      <c r="C31" s="1">
        <f>PIL!B170</f>
        <v>8</v>
      </c>
      <c r="E31" s="1">
        <f>PIL!D170</f>
        <v>6</v>
      </c>
      <c r="F31" s="1" t="str">
        <f>PIL!E170</f>
        <v>Msup</v>
      </c>
      <c r="G31" s="1">
        <f>PIL!F170</f>
        <v>20.959</v>
      </c>
      <c r="H31" s="1">
        <f>PIL!G170</f>
        <v>-0.77700000000000002</v>
      </c>
      <c r="I31" s="1">
        <f>PIL!H170</f>
        <v>23.297000000000001</v>
      </c>
      <c r="J31" s="1">
        <f>PIL!I170</f>
        <v>-1.595</v>
      </c>
      <c r="K31" s="1">
        <f>PIL!J170</f>
        <v>0</v>
      </c>
      <c r="L31" s="1">
        <f>PIL!K170</f>
        <v>0</v>
      </c>
      <c r="N31" s="14">
        <f t="shared" si="2"/>
        <v>1.595</v>
      </c>
      <c r="O31" s="14" t="str">
        <f t="shared" si="3"/>
        <v/>
      </c>
      <c r="P31" s="14" t="str">
        <f t="shared" si="4"/>
        <v/>
      </c>
    </row>
    <row r="32" spans="2:16" x14ac:dyDescent="0.3">
      <c r="B32" s="1">
        <f>PIL!A171</f>
        <v>2</v>
      </c>
      <c r="C32" s="1">
        <f>PIL!B171</f>
        <v>8</v>
      </c>
      <c r="E32" s="1">
        <f>PIL!D171</f>
        <v>6</v>
      </c>
      <c r="F32" s="1" t="str">
        <f>PIL!E171</f>
        <v>Minf</v>
      </c>
      <c r="G32" s="1">
        <f>PIL!F171</f>
        <v>-12.827</v>
      </c>
      <c r="H32" s="1">
        <f>PIL!G171</f>
        <v>0.57199999999999995</v>
      </c>
      <c r="I32" s="1">
        <f>PIL!H171</f>
        <v>-15.273</v>
      </c>
      <c r="J32" s="1">
        <f>PIL!I171</f>
        <v>1.093</v>
      </c>
      <c r="K32" s="1">
        <f>PIL!J171</f>
        <v>0</v>
      </c>
      <c r="L32" s="1">
        <f>PIL!K171</f>
        <v>0</v>
      </c>
      <c r="N32" s="14">
        <f t="shared" si="2"/>
        <v>1.093</v>
      </c>
      <c r="O32" s="14" t="str">
        <f t="shared" si="3"/>
        <v/>
      </c>
      <c r="P32" s="14" t="str">
        <f t="shared" si="4"/>
        <v/>
      </c>
    </row>
    <row r="33" spans="2:16" x14ac:dyDescent="0.3">
      <c r="B33" s="1">
        <f>PIL!A172</f>
        <v>2</v>
      </c>
      <c r="C33" s="1">
        <f>PIL!B172</f>
        <v>8</v>
      </c>
      <c r="E33" s="1">
        <f>PIL!D172</f>
        <v>6</v>
      </c>
      <c r="F33" s="1" t="str">
        <f>PIL!E172</f>
        <v>V</v>
      </c>
      <c r="G33" s="1">
        <f>PIL!F172</f>
        <v>10.238</v>
      </c>
      <c r="H33" s="1">
        <f>PIL!G172</f>
        <v>-0.40899999999999997</v>
      </c>
      <c r="I33" s="1">
        <f>PIL!H172</f>
        <v>11.635999999999999</v>
      </c>
      <c r="J33" s="1">
        <f>PIL!I172</f>
        <v>-0.81299999999999994</v>
      </c>
      <c r="K33" s="1">
        <f>PIL!J172</f>
        <v>0</v>
      </c>
      <c r="L33" s="1">
        <f>PIL!K172</f>
        <v>0</v>
      </c>
      <c r="N33" s="14" t="str">
        <f t="shared" si="2"/>
        <v/>
      </c>
      <c r="O33" s="14">
        <f t="shared" si="3"/>
        <v>-0.81299999999999994</v>
      </c>
      <c r="P33" s="14" t="str">
        <f t="shared" si="4"/>
        <v/>
      </c>
    </row>
    <row r="34" spans="2:16" x14ac:dyDescent="0.3">
      <c r="B34" s="1">
        <f>PIL!A173</f>
        <v>2</v>
      </c>
      <c r="C34" s="1">
        <f>PIL!B173</f>
        <v>8</v>
      </c>
      <c r="E34" s="1">
        <f>PIL!D173</f>
        <v>6</v>
      </c>
      <c r="F34" s="1" t="str">
        <f>PIL!E173</f>
        <v>N</v>
      </c>
      <c r="G34" s="1">
        <f>PIL!F173</f>
        <v>1.5509999999999999</v>
      </c>
      <c r="H34" s="1">
        <f>PIL!G173</f>
        <v>-6.0999999999999999E-2</v>
      </c>
      <c r="I34" s="1">
        <f>PIL!H173</f>
        <v>1.7509999999999999</v>
      </c>
      <c r="J34" s="1">
        <f>PIL!I173</f>
        <v>-0.122</v>
      </c>
      <c r="K34" s="1">
        <f>PIL!J173</f>
        <v>0</v>
      </c>
      <c r="L34" s="1">
        <f>PIL!K173</f>
        <v>0</v>
      </c>
      <c r="N34" s="14" t="str">
        <f t="shared" si="2"/>
        <v/>
      </c>
      <c r="O34" s="14" t="str">
        <f t="shared" si="3"/>
        <v/>
      </c>
      <c r="P34" s="14">
        <f t="shared" si="4"/>
        <v>-0.122</v>
      </c>
    </row>
    <row r="35" spans="2:16" x14ac:dyDescent="0.3">
      <c r="B35" s="1">
        <f>PIL!A194</f>
        <v>2</v>
      </c>
      <c r="C35" s="1">
        <f>PIL!B194</f>
        <v>9</v>
      </c>
      <c r="E35" s="1">
        <f>PIL!D194</f>
        <v>6</v>
      </c>
      <c r="F35" s="1" t="str">
        <f>PIL!E194</f>
        <v>Msup</v>
      </c>
      <c r="G35" s="1">
        <f>PIL!F194</f>
        <v>12.631</v>
      </c>
      <c r="H35" s="1">
        <f>PIL!G194</f>
        <v>-0.47399999999999998</v>
      </c>
      <c r="I35" s="1">
        <f>PIL!H194</f>
        <v>14.089</v>
      </c>
      <c r="J35" s="1">
        <f>PIL!I194</f>
        <v>-0.96799999999999997</v>
      </c>
      <c r="K35" s="1">
        <f>PIL!J194</f>
        <v>0</v>
      </c>
      <c r="L35" s="1">
        <f>PIL!K194</f>
        <v>0</v>
      </c>
      <c r="N35" s="14">
        <f t="shared" si="2"/>
        <v>0.96799999999999997</v>
      </c>
      <c r="O35" s="14" t="str">
        <f t="shared" si="3"/>
        <v/>
      </c>
      <c r="P35" s="14" t="str">
        <f t="shared" si="4"/>
        <v/>
      </c>
    </row>
    <row r="36" spans="2:16" x14ac:dyDescent="0.3">
      <c r="B36" s="1">
        <f>PIL!A195</f>
        <v>2</v>
      </c>
      <c r="C36" s="1">
        <f>PIL!B195</f>
        <v>9</v>
      </c>
      <c r="E36" s="1">
        <f>PIL!D195</f>
        <v>6</v>
      </c>
      <c r="F36" s="1" t="str">
        <f>PIL!E195</f>
        <v>Minf</v>
      </c>
      <c r="G36" s="1">
        <f>PIL!F195</f>
        <v>-5.23</v>
      </c>
      <c r="H36" s="1">
        <f>PIL!G195</f>
        <v>0.309</v>
      </c>
      <c r="I36" s="1">
        <f>PIL!H195</f>
        <v>-7.5750000000000002</v>
      </c>
      <c r="J36" s="1">
        <f>PIL!I195</f>
        <v>0.54700000000000004</v>
      </c>
      <c r="K36" s="1">
        <f>PIL!J195</f>
        <v>0</v>
      </c>
      <c r="L36" s="1">
        <f>PIL!K195</f>
        <v>0</v>
      </c>
      <c r="N36" s="14">
        <f t="shared" si="2"/>
        <v>0.54700000000000004</v>
      </c>
      <c r="O36" s="14" t="str">
        <f t="shared" si="3"/>
        <v/>
      </c>
      <c r="P36" s="14" t="str">
        <f t="shared" si="4"/>
        <v/>
      </c>
    </row>
    <row r="37" spans="2:16" x14ac:dyDescent="0.3">
      <c r="B37" s="1">
        <f>PIL!A196</f>
        <v>2</v>
      </c>
      <c r="C37" s="1">
        <f>PIL!B196</f>
        <v>9</v>
      </c>
      <c r="E37" s="1">
        <f>PIL!D196</f>
        <v>6</v>
      </c>
      <c r="F37" s="1" t="str">
        <f>PIL!E196</f>
        <v>V</v>
      </c>
      <c r="G37" s="1">
        <f>PIL!F196</f>
        <v>5.4119999999999999</v>
      </c>
      <c r="H37" s="1">
        <f>PIL!G196</f>
        <v>-0.23699999999999999</v>
      </c>
      <c r="I37" s="1">
        <f>PIL!H196</f>
        <v>6.3959999999999999</v>
      </c>
      <c r="J37" s="1">
        <f>PIL!I196</f>
        <v>-0.45600000000000002</v>
      </c>
      <c r="K37" s="1">
        <f>PIL!J196</f>
        <v>0</v>
      </c>
      <c r="L37" s="1">
        <f>PIL!K196</f>
        <v>0</v>
      </c>
      <c r="N37" s="14" t="str">
        <f t="shared" si="2"/>
        <v/>
      </c>
      <c r="O37" s="14">
        <f t="shared" si="3"/>
        <v>-0.45600000000000002</v>
      </c>
      <c r="P37" s="14" t="str">
        <f t="shared" si="4"/>
        <v/>
      </c>
    </row>
    <row r="38" spans="2:16" x14ac:dyDescent="0.3">
      <c r="B38" s="1">
        <f>PIL!A197</f>
        <v>2</v>
      </c>
      <c r="C38" s="1">
        <f>PIL!B197</f>
        <v>9</v>
      </c>
      <c r="E38" s="1">
        <f>PIL!D197</f>
        <v>6</v>
      </c>
      <c r="F38" s="1" t="str">
        <f>PIL!E197</f>
        <v>N</v>
      </c>
      <c r="G38" s="1">
        <f>PIL!F197</f>
        <v>-4.5960000000000001</v>
      </c>
      <c r="H38" s="1">
        <f>PIL!G197</f>
        <v>0.17299999999999999</v>
      </c>
      <c r="I38" s="1">
        <f>PIL!H197</f>
        <v>-5.1260000000000003</v>
      </c>
      <c r="J38" s="1">
        <f>PIL!I197</f>
        <v>0.35199999999999998</v>
      </c>
      <c r="K38" s="1">
        <f>PIL!J197</f>
        <v>0</v>
      </c>
      <c r="L38" s="1">
        <f>PIL!K197</f>
        <v>0</v>
      </c>
      <c r="N38" s="14" t="str">
        <f t="shared" si="2"/>
        <v/>
      </c>
      <c r="O38" s="14" t="str">
        <f t="shared" si="3"/>
        <v/>
      </c>
      <c r="P38" s="14">
        <f t="shared" si="4"/>
        <v>0.35199999999999998</v>
      </c>
    </row>
    <row r="39" spans="2:16" x14ac:dyDescent="0.3">
      <c r="B39" s="1">
        <f>PIL!A218</f>
        <v>3</v>
      </c>
      <c r="C39" s="1">
        <f>PIL!B218</f>
        <v>10</v>
      </c>
      <c r="E39" s="1">
        <f>PIL!D218</f>
        <v>6</v>
      </c>
      <c r="F39" s="1" t="str">
        <f>PIL!E218</f>
        <v>Msup</v>
      </c>
      <c r="G39" s="1">
        <f>PIL!F218</f>
        <v>36.56</v>
      </c>
      <c r="H39" s="1">
        <f>PIL!G218</f>
        <v>7.1999999999999995E-2</v>
      </c>
      <c r="I39" s="1">
        <f>PIL!H218</f>
        <v>39.707999999999998</v>
      </c>
      <c r="J39" s="1">
        <f>PIL!I218</f>
        <v>-0.82699999999999996</v>
      </c>
      <c r="K39" s="1">
        <f>PIL!J218</f>
        <v>0</v>
      </c>
      <c r="L39" s="1">
        <f>PIL!K218</f>
        <v>0</v>
      </c>
      <c r="N39" s="14">
        <f t="shared" si="2"/>
        <v>0.82699999999999996</v>
      </c>
      <c r="O39" s="14" t="str">
        <f t="shared" si="3"/>
        <v/>
      </c>
      <c r="P39" s="14" t="str">
        <f t="shared" si="4"/>
        <v/>
      </c>
    </row>
    <row r="40" spans="2:16" x14ac:dyDescent="0.3">
      <c r="B40" s="1">
        <f>PIL!A219</f>
        <v>3</v>
      </c>
      <c r="C40" s="1">
        <f>PIL!B219</f>
        <v>10</v>
      </c>
      <c r="E40" s="1">
        <f>PIL!D219</f>
        <v>6</v>
      </c>
      <c r="F40" s="1" t="str">
        <f>PIL!E219</f>
        <v>Minf</v>
      </c>
      <c r="G40" s="1">
        <f>PIL!F219</f>
        <v>-30.327000000000002</v>
      </c>
      <c r="H40" s="1">
        <f>PIL!G219</f>
        <v>-5.6000000000000001E-2</v>
      </c>
      <c r="I40" s="1">
        <f>PIL!H219</f>
        <v>-33.427999999999997</v>
      </c>
      <c r="J40" s="1">
        <f>PIL!I219</f>
        <v>0.68200000000000005</v>
      </c>
      <c r="K40" s="1">
        <f>PIL!J219</f>
        <v>0</v>
      </c>
      <c r="L40" s="1">
        <f>PIL!K219</f>
        <v>0</v>
      </c>
      <c r="N40" s="14">
        <f t="shared" si="2"/>
        <v>0.68200000000000005</v>
      </c>
      <c r="O40" s="14" t="str">
        <f t="shared" si="3"/>
        <v/>
      </c>
      <c r="P40" s="14" t="str">
        <f t="shared" si="4"/>
        <v/>
      </c>
    </row>
    <row r="41" spans="2:16" x14ac:dyDescent="0.3">
      <c r="B41" s="1">
        <f>PIL!A220</f>
        <v>3</v>
      </c>
      <c r="C41" s="1">
        <f>PIL!B220</f>
        <v>10</v>
      </c>
      <c r="E41" s="1">
        <f>PIL!D220</f>
        <v>6</v>
      </c>
      <c r="F41" s="1" t="str">
        <f>PIL!E220</f>
        <v>V</v>
      </c>
      <c r="G41" s="1">
        <f>PIL!F220</f>
        <v>20.268999999999998</v>
      </c>
      <c r="H41" s="1">
        <f>PIL!G220</f>
        <v>3.9E-2</v>
      </c>
      <c r="I41" s="1">
        <f>PIL!H220</f>
        <v>22.155999999999999</v>
      </c>
      <c r="J41" s="1">
        <f>PIL!I220</f>
        <v>-0.45700000000000002</v>
      </c>
      <c r="K41" s="1">
        <f>PIL!J220</f>
        <v>0</v>
      </c>
      <c r="L41" s="1">
        <f>PIL!K220</f>
        <v>0</v>
      </c>
      <c r="N41" s="14" t="str">
        <f t="shared" si="2"/>
        <v/>
      </c>
      <c r="O41" s="14">
        <f t="shared" si="3"/>
        <v>-0.45700000000000002</v>
      </c>
      <c r="P41" s="14" t="str">
        <f t="shared" si="4"/>
        <v/>
      </c>
    </row>
    <row r="42" spans="2:16" x14ac:dyDescent="0.3">
      <c r="B42" s="1">
        <f>PIL!A221</f>
        <v>3</v>
      </c>
      <c r="C42" s="1">
        <f>PIL!B221</f>
        <v>10</v>
      </c>
      <c r="E42" s="1">
        <f>PIL!D221</f>
        <v>6</v>
      </c>
      <c r="F42" s="1" t="str">
        <f>PIL!E221</f>
        <v>N</v>
      </c>
      <c r="G42" s="1">
        <f>PIL!F221</f>
        <v>14.49</v>
      </c>
      <c r="H42" s="1">
        <f>PIL!G221</f>
        <v>2.8000000000000001E-2</v>
      </c>
      <c r="I42" s="1">
        <f>PIL!H221</f>
        <v>15.731999999999999</v>
      </c>
      <c r="J42" s="1">
        <f>PIL!I221</f>
        <v>-0.32800000000000001</v>
      </c>
      <c r="K42" s="1">
        <f>PIL!J221</f>
        <v>0</v>
      </c>
      <c r="L42" s="1">
        <f>PIL!K221</f>
        <v>0</v>
      </c>
      <c r="N42" s="14" t="str">
        <f t="shared" si="2"/>
        <v/>
      </c>
      <c r="O42" s="14" t="str">
        <f t="shared" si="3"/>
        <v/>
      </c>
      <c r="P42" s="14">
        <f t="shared" si="4"/>
        <v>-0.32800000000000001</v>
      </c>
    </row>
    <row r="43" spans="2:16" x14ac:dyDescent="0.3">
      <c r="B43" s="1">
        <f>PIL!A242</f>
        <v>3</v>
      </c>
      <c r="C43" s="1">
        <f>PIL!B242</f>
        <v>11</v>
      </c>
      <c r="E43" s="1">
        <f>PIL!D242</f>
        <v>6</v>
      </c>
      <c r="F43" s="1" t="str">
        <f>PIL!E242</f>
        <v>Msup</v>
      </c>
      <c r="G43" s="1">
        <f>PIL!F242</f>
        <v>87.194000000000003</v>
      </c>
      <c r="H43" s="1">
        <f>PIL!G242</f>
        <v>0.16700000000000001</v>
      </c>
      <c r="I43" s="1">
        <f>PIL!H242</f>
        <v>96.218000000000004</v>
      </c>
      <c r="J43" s="1">
        <f>PIL!I242</f>
        <v>-1.9650000000000001</v>
      </c>
      <c r="K43" s="1">
        <f>PIL!J242</f>
        <v>0</v>
      </c>
      <c r="L43" s="1">
        <f>PIL!K242</f>
        <v>0</v>
      </c>
      <c r="N43" s="14">
        <f t="shared" si="2"/>
        <v>1.9650000000000001</v>
      </c>
      <c r="O43" s="14" t="str">
        <f t="shared" si="3"/>
        <v/>
      </c>
      <c r="P43" s="14" t="str">
        <f t="shared" si="4"/>
        <v/>
      </c>
    </row>
    <row r="44" spans="2:16" x14ac:dyDescent="0.3">
      <c r="B44" s="1">
        <f>PIL!A243</f>
        <v>3</v>
      </c>
      <c r="C44" s="1">
        <f>PIL!B243</f>
        <v>11</v>
      </c>
      <c r="E44" s="1">
        <f>PIL!D243</f>
        <v>6</v>
      </c>
      <c r="F44" s="1" t="str">
        <f>PIL!E243</f>
        <v>Minf</v>
      </c>
      <c r="G44" s="1">
        <f>PIL!F243</f>
        <v>-52.308</v>
      </c>
      <c r="H44" s="1">
        <f>PIL!G243</f>
        <v>-6.0999999999999999E-2</v>
      </c>
      <c r="I44" s="1">
        <f>PIL!H243</f>
        <v>-63.442999999999998</v>
      </c>
      <c r="J44" s="1">
        <f>PIL!I243</f>
        <v>1.167</v>
      </c>
      <c r="K44" s="1">
        <f>PIL!J243</f>
        <v>0</v>
      </c>
      <c r="L44" s="1">
        <f>PIL!K243</f>
        <v>0</v>
      </c>
      <c r="N44" s="14">
        <f t="shared" si="2"/>
        <v>1.167</v>
      </c>
      <c r="O44" s="14" t="str">
        <f t="shared" si="3"/>
        <v/>
      </c>
      <c r="P44" s="14" t="str">
        <f t="shared" si="4"/>
        <v/>
      </c>
    </row>
    <row r="45" spans="2:16" x14ac:dyDescent="0.3">
      <c r="B45" s="1">
        <f>PIL!A244</f>
        <v>3</v>
      </c>
      <c r="C45" s="1">
        <f>PIL!B244</f>
        <v>11</v>
      </c>
      <c r="E45" s="1">
        <f>PIL!D244</f>
        <v>6</v>
      </c>
      <c r="F45" s="1" t="str">
        <f>PIL!E244</f>
        <v>V</v>
      </c>
      <c r="G45" s="1">
        <f>PIL!F244</f>
        <v>42.273000000000003</v>
      </c>
      <c r="H45" s="1">
        <f>PIL!G244</f>
        <v>6.9000000000000006E-2</v>
      </c>
      <c r="I45" s="1">
        <f>PIL!H244</f>
        <v>48.106999999999999</v>
      </c>
      <c r="J45" s="1">
        <f>PIL!I244</f>
        <v>-0.94499999999999995</v>
      </c>
      <c r="K45" s="1">
        <f>PIL!J244</f>
        <v>0</v>
      </c>
      <c r="L45" s="1">
        <f>PIL!K244</f>
        <v>0</v>
      </c>
      <c r="N45" s="14" t="str">
        <f t="shared" si="2"/>
        <v/>
      </c>
      <c r="O45" s="14">
        <f t="shared" si="3"/>
        <v>-0.94499999999999995</v>
      </c>
      <c r="P45" s="14" t="str">
        <f t="shared" si="4"/>
        <v/>
      </c>
    </row>
    <row r="46" spans="2:16" x14ac:dyDescent="0.3">
      <c r="B46" s="1">
        <f>PIL!A245</f>
        <v>3</v>
      </c>
      <c r="C46" s="1">
        <f>PIL!B245</f>
        <v>11</v>
      </c>
      <c r="E46" s="1">
        <f>PIL!D245</f>
        <v>6</v>
      </c>
      <c r="F46" s="1" t="str">
        <f>PIL!E245</f>
        <v>N</v>
      </c>
      <c r="G46" s="1">
        <f>PIL!F245</f>
        <v>0.88500000000000001</v>
      </c>
      <c r="H46" s="1">
        <f>PIL!G245</f>
        <v>3.0000000000000001E-3</v>
      </c>
      <c r="I46" s="1">
        <f>PIL!H245</f>
        <v>2.3159999999999998</v>
      </c>
      <c r="J46" s="1">
        <f>PIL!I245</f>
        <v>-2.5000000000000001E-2</v>
      </c>
      <c r="K46" s="1">
        <f>PIL!J245</f>
        <v>0</v>
      </c>
      <c r="L46" s="1">
        <f>PIL!K245</f>
        <v>0</v>
      </c>
      <c r="N46" s="14" t="str">
        <f t="shared" si="2"/>
        <v/>
      </c>
      <c r="O46" s="14" t="str">
        <f t="shared" si="3"/>
        <v/>
      </c>
      <c r="P46" s="14">
        <f t="shared" si="4"/>
        <v>-2.5000000000000001E-2</v>
      </c>
    </row>
    <row r="47" spans="2:16" x14ac:dyDescent="0.3">
      <c r="B47" s="1">
        <f>PIL!A266</f>
        <v>3</v>
      </c>
      <c r="C47" s="1">
        <f>PIL!B266</f>
        <v>12</v>
      </c>
      <c r="E47" s="1">
        <f>PIL!D266</f>
        <v>6</v>
      </c>
      <c r="F47" s="1" t="str">
        <f>PIL!E266</f>
        <v>Msup</v>
      </c>
      <c r="G47" s="1">
        <f>PIL!F266</f>
        <v>42.335999999999999</v>
      </c>
      <c r="H47" s="1">
        <f>PIL!G266</f>
        <v>8.5999999999999993E-2</v>
      </c>
      <c r="I47" s="1">
        <f>PIL!H266</f>
        <v>46.154000000000003</v>
      </c>
      <c r="J47" s="1">
        <f>PIL!I266</f>
        <v>-0.95799999999999996</v>
      </c>
      <c r="K47" s="1">
        <f>PIL!J266</f>
        <v>0</v>
      </c>
      <c r="L47" s="1">
        <f>PIL!K266</f>
        <v>0</v>
      </c>
      <c r="N47" s="14">
        <f t="shared" si="2"/>
        <v>0.95799999999999996</v>
      </c>
      <c r="O47" s="14" t="str">
        <f t="shared" si="3"/>
        <v/>
      </c>
      <c r="P47" s="14" t="str">
        <f t="shared" si="4"/>
        <v/>
      </c>
    </row>
    <row r="48" spans="2:16" x14ac:dyDescent="0.3">
      <c r="B48" s="1">
        <f>PIL!A267</f>
        <v>3</v>
      </c>
      <c r="C48" s="1">
        <f>PIL!B267</f>
        <v>12</v>
      </c>
      <c r="E48" s="1">
        <f>PIL!D267</f>
        <v>6</v>
      </c>
      <c r="F48" s="1" t="str">
        <f>PIL!E267</f>
        <v>Minf</v>
      </c>
      <c r="G48" s="1">
        <f>PIL!F267</f>
        <v>-38.314999999999998</v>
      </c>
      <c r="H48" s="1">
        <f>PIL!G267</f>
        <v>-7.5999999999999998E-2</v>
      </c>
      <c r="I48" s="1">
        <f>PIL!H267</f>
        <v>-42.030999999999999</v>
      </c>
      <c r="J48" s="1">
        <f>PIL!I267</f>
        <v>0.86499999999999999</v>
      </c>
      <c r="K48" s="1">
        <f>PIL!J267</f>
        <v>0</v>
      </c>
      <c r="L48" s="1">
        <f>PIL!K267</f>
        <v>0</v>
      </c>
      <c r="N48" s="14">
        <f t="shared" si="2"/>
        <v>0.86499999999999999</v>
      </c>
      <c r="O48" s="14" t="str">
        <f t="shared" si="3"/>
        <v/>
      </c>
      <c r="P48" s="14" t="str">
        <f t="shared" si="4"/>
        <v/>
      </c>
    </row>
    <row r="49" spans="2:16" x14ac:dyDescent="0.3">
      <c r="B49" s="1">
        <f>PIL!A268</f>
        <v>3</v>
      </c>
      <c r="C49" s="1">
        <f>PIL!B268</f>
        <v>12</v>
      </c>
      <c r="E49" s="1">
        <f>PIL!D268</f>
        <v>6</v>
      </c>
      <c r="F49" s="1" t="str">
        <f>PIL!E268</f>
        <v>V</v>
      </c>
      <c r="G49" s="1">
        <f>PIL!F268</f>
        <v>24.44</v>
      </c>
      <c r="H49" s="1">
        <f>PIL!G268</f>
        <v>4.9000000000000002E-2</v>
      </c>
      <c r="I49" s="1">
        <f>PIL!H268</f>
        <v>26.721</v>
      </c>
      <c r="J49" s="1">
        <f>PIL!I268</f>
        <v>-0.55200000000000005</v>
      </c>
      <c r="K49" s="1">
        <f>PIL!J268</f>
        <v>0</v>
      </c>
      <c r="L49" s="1">
        <f>PIL!K268</f>
        <v>0</v>
      </c>
      <c r="N49" s="14" t="str">
        <f t="shared" si="2"/>
        <v/>
      </c>
      <c r="O49" s="14">
        <f t="shared" si="3"/>
        <v>-0.55200000000000005</v>
      </c>
      <c r="P49" s="14" t="str">
        <f t="shared" si="4"/>
        <v/>
      </c>
    </row>
    <row r="50" spans="2:16" x14ac:dyDescent="0.3">
      <c r="B50" s="1">
        <f>PIL!A269</f>
        <v>3</v>
      </c>
      <c r="C50" s="1">
        <f>PIL!B269</f>
        <v>12</v>
      </c>
      <c r="E50" s="1">
        <f>PIL!D269</f>
        <v>6</v>
      </c>
      <c r="F50" s="1" t="str">
        <f>PIL!E269</f>
        <v>N</v>
      </c>
      <c r="G50" s="1">
        <f>PIL!F269</f>
        <v>-2.7669999999999999</v>
      </c>
      <c r="H50" s="1">
        <f>PIL!G269</f>
        <v>-7.0000000000000001E-3</v>
      </c>
      <c r="I50" s="1">
        <f>PIL!H269</f>
        <v>-5.2539999999999996</v>
      </c>
      <c r="J50" s="1">
        <f>PIL!I269</f>
        <v>6.7000000000000004E-2</v>
      </c>
      <c r="K50" s="1">
        <f>PIL!J269</f>
        <v>0</v>
      </c>
      <c r="L50" s="1">
        <f>PIL!K269</f>
        <v>0</v>
      </c>
      <c r="N50" s="14" t="str">
        <f t="shared" si="2"/>
        <v/>
      </c>
      <c r="O50" s="14" t="str">
        <f t="shared" si="3"/>
        <v/>
      </c>
      <c r="P50" s="14">
        <f t="shared" si="4"/>
        <v>6.7000000000000004E-2</v>
      </c>
    </row>
    <row r="51" spans="2:16" x14ac:dyDescent="0.3">
      <c r="B51" s="1">
        <f>PIL!A290</f>
        <v>3</v>
      </c>
      <c r="C51" s="1">
        <f>PIL!B290</f>
        <v>13</v>
      </c>
      <c r="E51" s="1">
        <f>PIL!D290</f>
        <v>6</v>
      </c>
      <c r="F51" s="1" t="str">
        <f>PIL!E290</f>
        <v>Msup</v>
      </c>
      <c r="G51" s="1">
        <f>PIL!F290</f>
        <v>66.334999999999994</v>
      </c>
      <c r="H51" s="1">
        <f>PIL!G290</f>
        <v>0.124</v>
      </c>
      <c r="I51" s="1">
        <f>PIL!H290</f>
        <v>72.075999999999993</v>
      </c>
      <c r="J51" s="1">
        <f>PIL!I290</f>
        <v>-1.498</v>
      </c>
      <c r="K51" s="1">
        <f>PIL!J290</f>
        <v>0</v>
      </c>
      <c r="L51" s="1">
        <f>PIL!K290</f>
        <v>0</v>
      </c>
      <c r="N51" s="14">
        <f t="shared" si="2"/>
        <v>1.498</v>
      </c>
      <c r="O51" s="14" t="str">
        <f t="shared" si="3"/>
        <v/>
      </c>
      <c r="P51" s="14" t="str">
        <f t="shared" si="4"/>
        <v/>
      </c>
    </row>
    <row r="52" spans="2:16" x14ac:dyDescent="0.3">
      <c r="B52" s="1">
        <f>PIL!A291</f>
        <v>3</v>
      </c>
      <c r="C52" s="1">
        <f>PIL!B291</f>
        <v>13</v>
      </c>
      <c r="E52" s="1">
        <f>PIL!D291</f>
        <v>6</v>
      </c>
      <c r="F52" s="1" t="str">
        <f>PIL!E291</f>
        <v>Minf</v>
      </c>
      <c r="G52" s="1">
        <f>PIL!F291</f>
        <v>-28.763000000000002</v>
      </c>
      <c r="H52" s="1">
        <f>PIL!G291</f>
        <v>-4.0000000000000001E-3</v>
      </c>
      <c r="I52" s="1">
        <f>PIL!H291</f>
        <v>-38.668999999999997</v>
      </c>
      <c r="J52" s="1">
        <f>PIL!I291</f>
        <v>0.66100000000000003</v>
      </c>
      <c r="K52" s="1">
        <f>PIL!J291</f>
        <v>0</v>
      </c>
      <c r="L52" s="1">
        <f>PIL!K291</f>
        <v>0</v>
      </c>
      <c r="N52" s="14">
        <f t="shared" si="2"/>
        <v>0.66100000000000003</v>
      </c>
      <c r="O52" s="14" t="str">
        <f t="shared" si="3"/>
        <v/>
      </c>
      <c r="P52" s="14" t="str">
        <f t="shared" si="4"/>
        <v/>
      </c>
    </row>
    <row r="53" spans="2:16" x14ac:dyDescent="0.3">
      <c r="B53" s="1">
        <f>PIL!A292</f>
        <v>3</v>
      </c>
      <c r="C53" s="1">
        <f>PIL!B292</f>
        <v>13</v>
      </c>
      <c r="E53" s="1">
        <f>PIL!D292</f>
        <v>6</v>
      </c>
      <c r="F53" s="1" t="str">
        <f>PIL!E292</f>
        <v>V</v>
      </c>
      <c r="G53" s="1">
        <f>PIL!F292</f>
        <v>28.817</v>
      </c>
      <c r="H53" s="1">
        <f>PIL!G292</f>
        <v>3.9E-2</v>
      </c>
      <c r="I53" s="1">
        <f>PIL!H292</f>
        <v>32.889000000000003</v>
      </c>
      <c r="J53" s="1">
        <f>PIL!I292</f>
        <v>-0.64300000000000002</v>
      </c>
      <c r="K53" s="1">
        <f>PIL!J292</f>
        <v>0</v>
      </c>
      <c r="L53" s="1">
        <f>PIL!K292</f>
        <v>0</v>
      </c>
      <c r="N53" s="14" t="str">
        <f t="shared" si="2"/>
        <v/>
      </c>
      <c r="O53" s="14">
        <f t="shared" si="3"/>
        <v>-0.64300000000000002</v>
      </c>
      <c r="P53" s="14" t="str">
        <f t="shared" si="4"/>
        <v/>
      </c>
    </row>
    <row r="54" spans="2:16" x14ac:dyDescent="0.3">
      <c r="B54" s="1">
        <f>PIL!A293</f>
        <v>3</v>
      </c>
      <c r="C54" s="1">
        <f>PIL!B293</f>
        <v>13</v>
      </c>
      <c r="E54" s="1">
        <f>PIL!D293</f>
        <v>6</v>
      </c>
      <c r="F54" s="1" t="str">
        <f>PIL!E293</f>
        <v>N</v>
      </c>
      <c r="G54" s="1">
        <f>PIL!F293</f>
        <v>-0.68100000000000005</v>
      </c>
      <c r="H54" s="1">
        <f>PIL!G293</f>
        <v>-1E-3</v>
      </c>
      <c r="I54" s="1">
        <f>PIL!H293</f>
        <v>-2.0430000000000001</v>
      </c>
      <c r="J54" s="1">
        <f>PIL!I293</f>
        <v>2.8000000000000001E-2</v>
      </c>
      <c r="K54" s="1">
        <f>PIL!J293</f>
        <v>0</v>
      </c>
      <c r="L54" s="1">
        <f>PIL!K293</f>
        <v>0</v>
      </c>
      <c r="N54" s="14" t="str">
        <f t="shared" si="2"/>
        <v/>
      </c>
      <c r="O54" s="14" t="str">
        <f t="shared" si="3"/>
        <v/>
      </c>
      <c r="P54" s="14">
        <f t="shared" si="4"/>
        <v>2.8000000000000001E-2</v>
      </c>
    </row>
    <row r="55" spans="2:16" x14ac:dyDescent="0.3">
      <c r="B55" s="1">
        <f>PIL!A314</f>
        <v>3</v>
      </c>
      <c r="C55" s="1">
        <f>PIL!B314</f>
        <v>14</v>
      </c>
      <c r="E55" s="1">
        <f>PIL!D314</f>
        <v>6</v>
      </c>
      <c r="F55" s="1" t="str">
        <f>PIL!E314</f>
        <v>Msup</v>
      </c>
      <c r="G55" s="1">
        <f>PIL!F314</f>
        <v>47.134</v>
      </c>
      <c r="H55" s="1">
        <f>PIL!G314</f>
        <v>9.5000000000000001E-2</v>
      </c>
      <c r="I55" s="1">
        <f>PIL!H314</f>
        <v>51.137999999999998</v>
      </c>
      <c r="J55" s="1">
        <f>PIL!I314</f>
        <v>-1.0680000000000001</v>
      </c>
      <c r="K55" s="1">
        <f>PIL!J314</f>
        <v>0</v>
      </c>
      <c r="L55" s="1">
        <f>PIL!K314</f>
        <v>0</v>
      </c>
      <c r="N55" s="14">
        <f t="shared" si="2"/>
        <v>1.0680000000000001</v>
      </c>
      <c r="O55" s="14" t="str">
        <f t="shared" si="3"/>
        <v/>
      </c>
      <c r="P55" s="14" t="str">
        <f t="shared" si="4"/>
        <v/>
      </c>
    </row>
    <row r="56" spans="2:16" x14ac:dyDescent="0.3">
      <c r="B56" s="1">
        <f>PIL!A315</f>
        <v>3</v>
      </c>
      <c r="C56" s="1">
        <f>PIL!B315</f>
        <v>14</v>
      </c>
      <c r="E56" s="1">
        <f>PIL!D315</f>
        <v>6</v>
      </c>
      <c r="F56" s="1" t="str">
        <f>PIL!E315</f>
        <v>Minf</v>
      </c>
      <c r="G56" s="1">
        <f>PIL!F315</f>
        <v>-43.537999999999997</v>
      </c>
      <c r="H56" s="1">
        <f>PIL!G315</f>
        <v>-8.6999999999999994E-2</v>
      </c>
      <c r="I56" s="1">
        <f>PIL!H315</f>
        <v>-47.420999999999999</v>
      </c>
      <c r="J56" s="1">
        <f>PIL!I315</f>
        <v>0.98499999999999999</v>
      </c>
      <c r="K56" s="1">
        <f>PIL!J315</f>
        <v>0</v>
      </c>
      <c r="L56" s="1">
        <f>PIL!K315</f>
        <v>0</v>
      </c>
      <c r="N56" s="14">
        <f t="shared" si="2"/>
        <v>0.98499999999999999</v>
      </c>
      <c r="O56" s="14" t="str">
        <f t="shared" si="3"/>
        <v/>
      </c>
      <c r="P56" s="14" t="str">
        <f t="shared" si="4"/>
        <v/>
      </c>
    </row>
    <row r="57" spans="2:16" x14ac:dyDescent="0.3">
      <c r="B57" s="1">
        <f>PIL!A316</f>
        <v>3</v>
      </c>
      <c r="C57" s="1">
        <f>PIL!B316</f>
        <v>14</v>
      </c>
      <c r="E57" s="1">
        <f>PIL!D316</f>
        <v>6</v>
      </c>
      <c r="F57" s="1" t="str">
        <f>PIL!E316</f>
        <v>V</v>
      </c>
      <c r="G57" s="1">
        <f>PIL!F316</f>
        <v>27.475999999999999</v>
      </c>
      <c r="H57" s="1">
        <f>PIL!G316</f>
        <v>5.5E-2</v>
      </c>
      <c r="I57" s="1">
        <f>PIL!H316</f>
        <v>29.866</v>
      </c>
      <c r="J57" s="1">
        <f>PIL!I316</f>
        <v>-0.622</v>
      </c>
      <c r="K57" s="1">
        <f>PIL!J316</f>
        <v>0</v>
      </c>
      <c r="L57" s="1">
        <f>PIL!K316</f>
        <v>0</v>
      </c>
      <c r="N57" s="14" t="str">
        <f t="shared" si="2"/>
        <v/>
      </c>
      <c r="O57" s="14">
        <f t="shared" si="3"/>
        <v>-0.622</v>
      </c>
      <c r="P57" s="14" t="str">
        <f t="shared" si="4"/>
        <v/>
      </c>
    </row>
    <row r="58" spans="2:16" x14ac:dyDescent="0.3">
      <c r="B58" s="1">
        <f>PIL!A317</f>
        <v>3</v>
      </c>
      <c r="C58" s="1">
        <f>PIL!B317</f>
        <v>14</v>
      </c>
      <c r="E58" s="1">
        <f>PIL!D317</f>
        <v>6</v>
      </c>
      <c r="F58" s="1" t="str">
        <f>PIL!E317</f>
        <v>N</v>
      </c>
      <c r="G58" s="1">
        <f>PIL!F317</f>
        <v>-1.952</v>
      </c>
      <c r="H58" s="1">
        <f>PIL!G317</f>
        <v>-3.0000000000000001E-3</v>
      </c>
      <c r="I58" s="1">
        <f>PIL!H317</f>
        <v>-2.4590000000000001</v>
      </c>
      <c r="J58" s="1">
        <f>PIL!I317</f>
        <v>4.3999999999999997E-2</v>
      </c>
      <c r="K58" s="1">
        <f>PIL!J317</f>
        <v>0</v>
      </c>
      <c r="L58" s="1">
        <f>PIL!K317</f>
        <v>0</v>
      </c>
      <c r="N58" s="14" t="str">
        <f t="shared" si="2"/>
        <v/>
      </c>
      <c r="O58" s="14" t="str">
        <f t="shared" si="3"/>
        <v/>
      </c>
      <c r="P58" s="14">
        <f t="shared" si="4"/>
        <v>4.3999999999999997E-2</v>
      </c>
    </row>
    <row r="59" spans="2:16" x14ac:dyDescent="0.3">
      <c r="B59" s="1">
        <f>PIL!A338</f>
        <v>3</v>
      </c>
      <c r="C59" s="1">
        <f>PIL!B338</f>
        <v>15</v>
      </c>
      <c r="E59" s="1">
        <f>PIL!D338</f>
        <v>6</v>
      </c>
      <c r="F59" s="1" t="str">
        <f>PIL!E338</f>
        <v>Msup</v>
      </c>
      <c r="G59" s="1">
        <f>PIL!F338</f>
        <v>31.558</v>
      </c>
      <c r="H59" s="1">
        <f>PIL!G338</f>
        <v>6.2E-2</v>
      </c>
      <c r="I59" s="1">
        <f>PIL!H338</f>
        <v>34.256999999999998</v>
      </c>
      <c r="J59" s="1">
        <f>PIL!I338</f>
        <v>-0.71399999999999997</v>
      </c>
      <c r="K59" s="1">
        <f>PIL!J338</f>
        <v>0</v>
      </c>
      <c r="L59" s="1">
        <f>PIL!K338</f>
        <v>0</v>
      </c>
      <c r="N59" s="14">
        <f t="shared" si="2"/>
        <v>0.71399999999999997</v>
      </c>
      <c r="O59" s="14" t="str">
        <f t="shared" si="3"/>
        <v/>
      </c>
      <c r="P59" s="14" t="str">
        <f t="shared" si="4"/>
        <v/>
      </c>
    </row>
    <row r="60" spans="2:16" x14ac:dyDescent="0.3">
      <c r="B60" s="1">
        <f>PIL!A339</f>
        <v>3</v>
      </c>
      <c r="C60" s="1">
        <f>PIL!B339</f>
        <v>15</v>
      </c>
      <c r="E60" s="1">
        <f>PIL!D339</f>
        <v>6</v>
      </c>
      <c r="F60" s="1" t="str">
        <f>PIL!E339</f>
        <v>Minf</v>
      </c>
      <c r="G60" s="1">
        <f>PIL!F339</f>
        <v>-25.216000000000001</v>
      </c>
      <c r="H60" s="1">
        <f>PIL!G339</f>
        <v>-4.3999999999999997E-2</v>
      </c>
      <c r="I60" s="1">
        <f>PIL!H339</f>
        <v>-27.988</v>
      </c>
      <c r="J60" s="1">
        <f>PIL!I339</f>
        <v>0.56599999999999995</v>
      </c>
      <c r="K60" s="1">
        <f>PIL!J339</f>
        <v>0</v>
      </c>
      <c r="L60" s="1">
        <f>PIL!K339</f>
        <v>0</v>
      </c>
      <c r="N60" s="14">
        <f t="shared" si="2"/>
        <v>0.56599999999999995</v>
      </c>
      <c r="O60" s="14" t="str">
        <f t="shared" si="3"/>
        <v/>
      </c>
      <c r="P60" s="14" t="str">
        <f t="shared" si="4"/>
        <v/>
      </c>
    </row>
    <row r="61" spans="2:16" x14ac:dyDescent="0.3">
      <c r="B61" s="1">
        <f>PIL!A340</f>
        <v>3</v>
      </c>
      <c r="C61" s="1">
        <f>PIL!B340</f>
        <v>15</v>
      </c>
      <c r="E61" s="1">
        <f>PIL!D340</f>
        <v>6</v>
      </c>
      <c r="F61" s="1" t="str">
        <f>PIL!E340</f>
        <v>V</v>
      </c>
      <c r="G61" s="1">
        <f>PIL!F340</f>
        <v>17.204000000000001</v>
      </c>
      <c r="H61" s="1">
        <f>PIL!G340</f>
        <v>3.2000000000000001E-2</v>
      </c>
      <c r="I61" s="1">
        <f>PIL!H340</f>
        <v>18.849</v>
      </c>
      <c r="J61" s="1">
        <f>PIL!I340</f>
        <v>-0.38800000000000001</v>
      </c>
      <c r="K61" s="1">
        <f>PIL!J340</f>
        <v>0</v>
      </c>
      <c r="L61" s="1">
        <f>PIL!K340</f>
        <v>0</v>
      </c>
      <c r="N61" s="14" t="str">
        <f t="shared" si="2"/>
        <v/>
      </c>
      <c r="O61" s="14">
        <f t="shared" si="3"/>
        <v>-0.38800000000000001</v>
      </c>
      <c r="P61" s="14" t="str">
        <f t="shared" si="4"/>
        <v/>
      </c>
    </row>
    <row r="62" spans="2:16" x14ac:dyDescent="0.3">
      <c r="B62" s="1">
        <f>PIL!A341</f>
        <v>3</v>
      </c>
      <c r="C62" s="1">
        <f>PIL!B341</f>
        <v>15</v>
      </c>
      <c r="E62" s="1">
        <f>PIL!D341</f>
        <v>6</v>
      </c>
      <c r="F62" s="1" t="str">
        <f>PIL!E341</f>
        <v>N</v>
      </c>
      <c r="G62" s="1">
        <f>PIL!F341</f>
        <v>-9.9740000000000002</v>
      </c>
      <c r="H62" s="1">
        <f>PIL!G341</f>
        <v>-0.02</v>
      </c>
      <c r="I62" s="1">
        <f>PIL!H341</f>
        <v>-10.776999999999999</v>
      </c>
      <c r="J62" s="1">
        <f>PIL!I341</f>
        <v>0.22600000000000001</v>
      </c>
      <c r="K62" s="1">
        <f>PIL!J341</f>
        <v>0</v>
      </c>
      <c r="L62" s="1">
        <f>PIL!K341</f>
        <v>0</v>
      </c>
      <c r="N62" s="14" t="str">
        <f t="shared" si="2"/>
        <v/>
      </c>
      <c r="O62" s="14" t="str">
        <f t="shared" si="3"/>
        <v/>
      </c>
      <c r="P62" s="14">
        <f t="shared" si="4"/>
        <v>0.22600000000000001</v>
      </c>
    </row>
    <row r="63" spans="2:16" x14ac:dyDescent="0.3">
      <c r="B63" s="1">
        <f>PIL!A362</f>
        <v>4</v>
      </c>
      <c r="C63" s="1">
        <f>PIL!B362</f>
        <v>16</v>
      </c>
      <c r="E63" s="1">
        <f>PIL!D362</f>
        <v>6</v>
      </c>
      <c r="F63" s="1" t="str">
        <f>PIL!E362</f>
        <v>Msup</v>
      </c>
      <c r="G63" s="1">
        <f>PIL!F362</f>
        <v>36.529000000000003</v>
      </c>
      <c r="H63" s="1">
        <f>PIL!G362</f>
        <v>1.9530000000000001</v>
      </c>
      <c r="I63" s="1">
        <f>PIL!H362</f>
        <v>38.436</v>
      </c>
      <c r="J63" s="1">
        <f>PIL!I362</f>
        <v>3.8010000000000002</v>
      </c>
      <c r="K63" s="1">
        <f>PIL!J362</f>
        <v>0</v>
      </c>
      <c r="L63" s="1">
        <f>PIL!K362</f>
        <v>0</v>
      </c>
      <c r="N63" s="14">
        <f t="shared" si="2"/>
        <v>3.8010000000000002</v>
      </c>
      <c r="O63" s="14" t="str">
        <f t="shared" si="3"/>
        <v/>
      </c>
      <c r="P63" s="14" t="str">
        <f t="shared" si="4"/>
        <v/>
      </c>
    </row>
    <row r="64" spans="2:16" x14ac:dyDescent="0.3">
      <c r="B64" s="1">
        <f>PIL!A363</f>
        <v>4</v>
      </c>
      <c r="C64" s="1">
        <f>PIL!B363</f>
        <v>16</v>
      </c>
      <c r="E64" s="1">
        <f>PIL!D363</f>
        <v>6</v>
      </c>
      <c r="F64" s="1" t="str">
        <f>PIL!E363</f>
        <v>Minf</v>
      </c>
      <c r="G64" s="1">
        <f>PIL!F363</f>
        <v>-30.524000000000001</v>
      </c>
      <c r="H64" s="1">
        <f>PIL!G363</f>
        <v>-1.7010000000000001</v>
      </c>
      <c r="I64" s="1">
        <f>PIL!H363</f>
        <v>-32.582000000000001</v>
      </c>
      <c r="J64" s="1">
        <f>PIL!I363</f>
        <v>-3.234</v>
      </c>
      <c r="K64" s="1">
        <f>PIL!J363</f>
        <v>0</v>
      </c>
      <c r="L64" s="1">
        <f>PIL!K363</f>
        <v>0</v>
      </c>
      <c r="N64" s="14">
        <f t="shared" si="2"/>
        <v>3.234</v>
      </c>
      <c r="O64" s="14" t="str">
        <f t="shared" si="3"/>
        <v/>
      </c>
      <c r="P64" s="14" t="str">
        <f t="shared" si="4"/>
        <v/>
      </c>
    </row>
    <row r="65" spans="2:16" x14ac:dyDescent="0.3">
      <c r="B65" s="1">
        <f>PIL!A364</f>
        <v>4</v>
      </c>
      <c r="C65" s="1">
        <f>PIL!B364</f>
        <v>16</v>
      </c>
      <c r="E65" s="1">
        <f>PIL!D364</f>
        <v>6</v>
      </c>
      <c r="F65" s="1" t="str">
        <f>PIL!E364</f>
        <v>V</v>
      </c>
      <c r="G65" s="1">
        <f>PIL!F364</f>
        <v>20.318999999999999</v>
      </c>
      <c r="H65" s="1">
        <f>PIL!G364</f>
        <v>1.107</v>
      </c>
      <c r="I65" s="1">
        <f>PIL!H364</f>
        <v>21.513999999999999</v>
      </c>
      <c r="J65" s="1">
        <f>PIL!I364</f>
        <v>2.1320000000000001</v>
      </c>
      <c r="K65" s="1">
        <f>PIL!J364</f>
        <v>0</v>
      </c>
      <c r="L65" s="1">
        <f>PIL!K364</f>
        <v>0</v>
      </c>
      <c r="N65" s="14" t="str">
        <f t="shared" si="2"/>
        <v/>
      </c>
      <c r="O65" s="14">
        <f t="shared" si="3"/>
        <v>2.1320000000000001</v>
      </c>
      <c r="P65" s="14" t="str">
        <f t="shared" si="4"/>
        <v/>
      </c>
    </row>
    <row r="66" spans="2:16" x14ac:dyDescent="0.3">
      <c r="B66" s="1">
        <f>PIL!A365</f>
        <v>4</v>
      </c>
      <c r="C66" s="1">
        <f>PIL!B365</f>
        <v>16</v>
      </c>
      <c r="E66" s="1">
        <f>PIL!D365</f>
        <v>6</v>
      </c>
      <c r="F66" s="1" t="str">
        <f>PIL!E365</f>
        <v>N</v>
      </c>
      <c r="G66" s="1">
        <f>PIL!F365</f>
        <v>14.031000000000001</v>
      </c>
      <c r="H66" s="1">
        <f>PIL!G365</f>
        <v>0.751</v>
      </c>
      <c r="I66" s="1">
        <f>PIL!H365</f>
        <v>14.771000000000001</v>
      </c>
      <c r="J66" s="1">
        <f>PIL!I365</f>
        <v>1.46</v>
      </c>
      <c r="K66" s="1">
        <f>PIL!J365</f>
        <v>0</v>
      </c>
      <c r="L66" s="1">
        <f>PIL!K365</f>
        <v>0</v>
      </c>
      <c r="N66" s="14" t="str">
        <f t="shared" si="2"/>
        <v/>
      </c>
      <c r="O66" s="14" t="str">
        <f t="shared" si="3"/>
        <v/>
      </c>
      <c r="P66" s="14">
        <f t="shared" si="4"/>
        <v>1.46</v>
      </c>
    </row>
    <row r="67" spans="2:16" x14ac:dyDescent="0.3">
      <c r="B67" s="1">
        <f>PIL!A386</f>
        <v>4</v>
      </c>
      <c r="C67" s="1">
        <f>PIL!B386</f>
        <v>17</v>
      </c>
      <c r="E67" s="1">
        <f>PIL!D386</f>
        <v>6</v>
      </c>
      <c r="F67" s="1" t="str">
        <f>PIL!E386</f>
        <v>Msup</v>
      </c>
      <c r="G67" s="1">
        <f>PIL!F386</f>
        <v>96.495999999999995</v>
      </c>
      <c r="H67" s="1">
        <f>PIL!G386</f>
        <v>5.3570000000000002</v>
      </c>
      <c r="I67" s="1">
        <f>PIL!H386</f>
        <v>102.809</v>
      </c>
      <c r="J67" s="1">
        <f>PIL!I386</f>
        <v>10.212</v>
      </c>
      <c r="K67" s="1">
        <f>PIL!J386</f>
        <v>0</v>
      </c>
      <c r="L67" s="1">
        <f>PIL!K386</f>
        <v>0</v>
      </c>
      <c r="N67" s="14">
        <f t="shared" si="2"/>
        <v>10.212</v>
      </c>
      <c r="O67" s="14" t="str">
        <f t="shared" si="3"/>
        <v/>
      </c>
      <c r="P67" s="14" t="str">
        <f t="shared" si="4"/>
        <v/>
      </c>
    </row>
    <row r="68" spans="2:16" x14ac:dyDescent="0.3">
      <c r="B68" s="1">
        <f>PIL!A387</f>
        <v>4</v>
      </c>
      <c r="C68" s="1">
        <f>PIL!B387</f>
        <v>17</v>
      </c>
      <c r="E68" s="1">
        <f>PIL!D387</f>
        <v>6</v>
      </c>
      <c r="F68" s="1" t="str">
        <f>PIL!E387</f>
        <v>Minf</v>
      </c>
      <c r="G68" s="1">
        <f>PIL!F387</f>
        <v>-58.706000000000003</v>
      </c>
      <c r="H68" s="1">
        <f>PIL!G387</f>
        <v>-3.823</v>
      </c>
      <c r="I68" s="1">
        <f>PIL!H387</f>
        <v>-68.087000000000003</v>
      </c>
      <c r="J68" s="1">
        <f>PIL!I387</f>
        <v>-6.7480000000000002</v>
      </c>
      <c r="K68" s="1">
        <f>PIL!J387</f>
        <v>0</v>
      </c>
      <c r="L68" s="1">
        <f>PIL!K387</f>
        <v>0</v>
      </c>
      <c r="N68" s="14">
        <f t="shared" ref="N68:N131" si="7">IF(OR(F68="Msup",F68="Minf"),ABS(J68),"")</f>
        <v>6.7480000000000002</v>
      </c>
      <c r="O68" s="14" t="str">
        <f t="shared" ref="O68:O131" si="8">IF(F68="V",(J68),"")</f>
        <v/>
      </c>
      <c r="P68" s="14" t="str">
        <f t="shared" ref="P68:P131" si="9">IF(F68="N",(J68),"")</f>
        <v/>
      </c>
    </row>
    <row r="69" spans="2:16" x14ac:dyDescent="0.3">
      <c r="B69" s="1">
        <f>PIL!A388</f>
        <v>4</v>
      </c>
      <c r="C69" s="1">
        <f>PIL!B388</f>
        <v>17</v>
      </c>
      <c r="E69" s="1">
        <f>PIL!D388</f>
        <v>6</v>
      </c>
      <c r="F69" s="1" t="str">
        <f>PIL!E388</f>
        <v>V</v>
      </c>
      <c r="G69" s="1">
        <f>PIL!F388</f>
        <v>47.030999999999999</v>
      </c>
      <c r="H69" s="1">
        <f>PIL!G388</f>
        <v>2.782</v>
      </c>
      <c r="I69" s="1">
        <f>PIL!H388</f>
        <v>51.527999999999999</v>
      </c>
      <c r="J69" s="1">
        <f>PIL!I388</f>
        <v>5.1310000000000002</v>
      </c>
      <c r="K69" s="1">
        <f>PIL!J388</f>
        <v>0</v>
      </c>
      <c r="L69" s="1">
        <f>PIL!K388</f>
        <v>0</v>
      </c>
      <c r="N69" s="14" t="str">
        <f t="shared" si="7"/>
        <v/>
      </c>
      <c r="O69" s="14">
        <f t="shared" si="8"/>
        <v>5.1310000000000002</v>
      </c>
      <c r="P69" s="14" t="str">
        <f t="shared" si="9"/>
        <v/>
      </c>
    </row>
    <row r="70" spans="2:16" x14ac:dyDescent="0.3">
      <c r="B70" s="1">
        <f>PIL!A389</f>
        <v>4</v>
      </c>
      <c r="C70" s="1">
        <f>PIL!B389</f>
        <v>17</v>
      </c>
      <c r="E70" s="1">
        <f>PIL!D389</f>
        <v>6</v>
      </c>
      <c r="F70" s="1" t="str">
        <f>PIL!E389</f>
        <v>N</v>
      </c>
      <c r="G70" s="1">
        <f>PIL!F389</f>
        <v>10.682</v>
      </c>
      <c r="H70" s="1">
        <f>PIL!G389</f>
        <v>0.63800000000000001</v>
      </c>
      <c r="I70" s="1">
        <f>PIL!H389</f>
        <v>11.704000000000001</v>
      </c>
      <c r="J70" s="1">
        <f>PIL!I389</f>
        <v>1.17</v>
      </c>
      <c r="K70" s="1">
        <f>PIL!J389</f>
        <v>0</v>
      </c>
      <c r="L70" s="1">
        <f>PIL!K389</f>
        <v>0</v>
      </c>
      <c r="N70" s="14" t="str">
        <f t="shared" si="7"/>
        <v/>
      </c>
      <c r="O70" s="14" t="str">
        <f t="shared" si="8"/>
        <v/>
      </c>
      <c r="P70" s="14">
        <f t="shared" si="9"/>
        <v>1.17</v>
      </c>
    </row>
    <row r="71" spans="2:16" x14ac:dyDescent="0.3">
      <c r="B71" s="1">
        <f>PIL!A410</f>
        <v>4</v>
      </c>
      <c r="C71" s="1">
        <f>PIL!B410</f>
        <v>18</v>
      </c>
      <c r="E71" s="1">
        <f>PIL!D410</f>
        <v>6</v>
      </c>
      <c r="F71" s="1" t="str">
        <f>PIL!E410</f>
        <v>Msup</v>
      </c>
      <c r="G71" s="1">
        <f>PIL!F410</f>
        <v>108.27800000000001</v>
      </c>
      <c r="H71" s="1">
        <f>PIL!G410</f>
        <v>6.1529999999999996</v>
      </c>
      <c r="I71" s="1">
        <f>PIL!H410</f>
        <v>116.247</v>
      </c>
      <c r="J71" s="1">
        <f>PIL!I410</f>
        <v>11.605</v>
      </c>
      <c r="K71" s="1">
        <f>PIL!J410</f>
        <v>0</v>
      </c>
      <c r="L71" s="1">
        <f>PIL!K410</f>
        <v>0</v>
      </c>
      <c r="N71" s="14">
        <f t="shared" si="7"/>
        <v>11.605</v>
      </c>
      <c r="O71" s="14" t="str">
        <f t="shared" si="8"/>
        <v/>
      </c>
      <c r="P71" s="14" t="str">
        <f t="shared" si="9"/>
        <v/>
      </c>
    </row>
    <row r="72" spans="2:16" x14ac:dyDescent="0.3">
      <c r="B72" s="1">
        <f>PIL!A411</f>
        <v>4</v>
      </c>
      <c r="C72" s="1">
        <f>PIL!B411</f>
        <v>18</v>
      </c>
      <c r="E72" s="1">
        <f>PIL!D411</f>
        <v>6</v>
      </c>
      <c r="F72" s="1" t="str">
        <f>PIL!E411</f>
        <v>Minf</v>
      </c>
      <c r="G72" s="1">
        <f>PIL!F411</f>
        <v>-82.927999999999997</v>
      </c>
      <c r="H72" s="1">
        <f>PIL!G411</f>
        <v>-5.0679999999999996</v>
      </c>
      <c r="I72" s="1">
        <f>PIL!H411</f>
        <v>-92.061999999999998</v>
      </c>
      <c r="J72" s="1">
        <f>PIL!I411</f>
        <v>-9.2119999999999997</v>
      </c>
      <c r="K72" s="1">
        <f>PIL!J411</f>
        <v>0</v>
      </c>
      <c r="L72" s="1">
        <f>PIL!K411</f>
        <v>0</v>
      </c>
      <c r="N72" s="14">
        <f t="shared" si="7"/>
        <v>9.2119999999999997</v>
      </c>
      <c r="O72" s="14" t="str">
        <f t="shared" si="8"/>
        <v/>
      </c>
      <c r="P72" s="14" t="str">
        <f t="shared" si="9"/>
        <v/>
      </c>
    </row>
    <row r="73" spans="2:16" x14ac:dyDescent="0.3">
      <c r="B73" s="1">
        <f>PIL!A412</f>
        <v>4</v>
      </c>
      <c r="C73" s="1">
        <f>PIL!B412</f>
        <v>18</v>
      </c>
      <c r="E73" s="1">
        <f>PIL!D412</f>
        <v>6</v>
      </c>
      <c r="F73" s="1" t="str">
        <f>PIL!E412</f>
        <v>V</v>
      </c>
      <c r="G73" s="1">
        <f>PIL!F412</f>
        <v>57.941000000000003</v>
      </c>
      <c r="H73" s="1">
        <f>PIL!G412</f>
        <v>3.4</v>
      </c>
      <c r="I73" s="1">
        <f>PIL!H412</f>
        <v>63.054000000000002</v>
      </c>
      <c r="J73" s="1">
        <f>PIL!I412</f>
        <v>6.306</v>
      </c>
      <c r="K73" s="1">
        <f>PIL!J412</f>
        <v>0</v>
      </c>
      <c r="L73" s="1">
        <f>PIL!K412</f>
        <v>0</v>
      </c>
      <c r="N73" s="14" t="str">
        <f t="shared" si="7"/>
        <v/>
      </c>
      <c r="O73" s="14">
        <f t="shared" si="8"/>
        <v>6.306</v>
      </c>
      <c r="P73" s="14" t="str">
        <f t="shared" si="9"/>
        <v/>
      </c>
    </row>
    <row r="74" spans="2:16" x14ac:dyDescent="0.3">
      <c r="B74" s="1">
        <f>PIL!A413</f>
        <v>4</v>
      </c>
      <c r="C74" s="1">
        <f>PIL!B413</f>
        <v>18</v>
      </c>
      <c r="E74" s="1">
        <f>PIL!D413</f>
        <v>6</v>
      </c>
      <c r="F74" s="1" t="str">
        <f>PIL!E413</f>
        <v>N</v>
      </c>
      <c r="G74" s="1">
        <f>PIL!F413</f>
        <v>10.638</v>
      </c>
      <c r="H74" s="1">
        <f>PIL!G413</f>
        <v>0.69399999999999995</v>
      </c>
      <c r="I74" s="1">
        <f>PIL!H413</f>
        <v>12.135999999999999</v>
      </c>
      <c r="J74" s="1">
        <f>PIL!I413</f>
        <v>1.2370000000000001</v>
      </c>
      <c r="K74" s="1">
        <f>PIL!J413</f>
        <v>0</v>
      </c>
      <c r="L74" s="1">
        <f>PIL!K413</f>
        <v>0</v>
      </c>
      <c r="N74" s="14" t="str">
        <f t="shared" si="7"/>
        <v/>
      </c>
      <c r="O74" s="14" t="str">
        <f t="shared" si="8"/>
        <v/>
      </c>
      <c r="P74" s="14">
        <f t="shared" si="9"/>
        <v>1.2370000000000001</v>
      </c>
    </row>
    <row r="75" spans="2:16" x14ac:dyDescent="0.3">
      <c r="B75" s="1">
        <f>PIL!A434</f>
        <v>4</v>
      </c>
      <c r="C75" s="1">
        <f>PIL!B434</f>
        <v>19</v>
      </c>
      <c r="E75" s="1">
        <f>PIL!D434</f>
        <v>6</v>
      </c>
      <c r="F75" s="1" t="str">
        <f>PIL!E434</f>
        <v>Msup</v>
      </c>
      <c r="G75" s="1">
        <f>PIL!F434</f>
        <v>108.051</v>
      </c>
      <c r="H75" s="1">
        <f>PIL!G434</f>
        <v>6.0069999999999997</v>
      </c>
      <c r="I75" s="1">
        <f>PIL!H434</f>
        <v>115.083</v>
      </c>
      <c r="J75" s="1">
        <f>PIL!I434</f>
        <v>11.458</v>
      </c>
      <c r="K75" s="1">
        <f>PIL!J434</f>
        <v>0</v>
      </c>
      <c r="L75" s="1">
        <f>PIL!K434</f>
        <v>0</v>
      </c>
      <c r="N75" s="14">
        <f t="shared" si="7"/>
        <v>11.458</v>
      </c>
      <c r="O75" s="14" t="str">
        <f t="shared" si="8"/>
        <v/>
      </c>
      <c r="P75" s="14" t="str">
        <f t="shared" si="9"/>
        <v/>
      </c>
    </row>
    <row r="76" spans="2:16" x14ac:dyDescent="0.3">
      <c r="B76" s="1">
        <f>PIL!A435</f>
        <v>4</v>
      </c>
      <c r="C76" s="1">
        <f>PIL!B435</f>
        <v>19</v>
      </c>
      <c r="E76" s="1">
        <f>PIL!D435</f>
        <v>6</v>
      </c>
      <c r="F76" s="1" t="str">
        <f>PIL!E435</f>
        <v>Minf</v>
      </c>
      <c r="G76" s="1">
        <f>PIL!F435</f>
        <v>-80.962999999999994</v>
      </c>
      <c r="H76" s="1">
        <f>PIL!G435</f>
        <v>-4.867</v>
      </c>
      <c r="I76" s="1">
        <f>PIL!H435</f>
        <v>-89.242000000000004</v>
      </c>
      <c r="J76" s="1">
        <f>PIL!I435</f>
        <v>-8.9169999999999998</v>
      </c>
      <c r="K76" s="1">
        <f>PIL!J435</f>
        <v>0</v>
      </c>
      <c r="L76" s="1">
        <f>PIL!K435</f>
        <v>0</v>
      </c>
      <c r="N76" s="14">
        <f t="shared" si="7"/>
        <v>8.9169999999999998</v>
      </c>
      <c r="O76" s="14" t="str">
        <f t="shared" si="8"/>
        <v/>
      </c>
      <c r="P76" s="14" t="str">
        <f t="shared" si="9"/>
        <v/>
      </c>
    </row>
    <row r="77" spans="2:16" x14ac:dyDescent="0.3">
      <c r="B77" s="1">
        <f>PIL!A436</f>
        <v>4</v>
      </c>
      <c r="C77" s="1">
        <f>PIL!B436</f>
        <v>19</v>
      </c>
      <c r="E77" s="1">
        <f>PIL!D436</f>
        <v>6</v>
      </c>
      <c r="F77" s="1" t="str">
        <f>PIL!E436</f>
        <v>V</v>
      </c>
      <c r="G77" s="1">
        <f>PIL!F436</f>
        <v>57.277000000000001</v>
      </c>
      <c r="H77" s="1">
        <f>PIL!G436</f>
        <v>3.2949999999999999</v>
      </c>
      <c r="I77" s="1">
        <f>PIL!H436</f>
        <v>61.835999999999999</v>
      </c>
      <c r="J77" s="1">
        <f>PIL!I436</f>
        <v>6.1710000000000003</v>
      </c>
      <c r="K77" s="1">
        <f>PIL!J436</f>
        <v>0</v>
      </c>
      <c r="L77" s="1">
        <f>PIL!K436</f>
        <v>0</v>
      </c>
      <c r="N77" s="14" t="str">
        <f t="shared" si="7"/>
        <v/>
      </c>
      <c r="O77" s="14">
        <f t="shared" si="8"/>
        <v>6.1710000000000003</v>
      </c>
      <c r="P77" s="14" t="str">
        <f t="shared" si="9"/>
        <v/>
      </c>
    </row>
    <row r="78" spans="2:16" x14ac:dyDescent="0.3">
      <c r="B78" s="1">
        <f>PIL!A437</f>
        <v>4</v>
      </c>
      <c r="C78" s="1">
        <f>PIL!B437</f>
        <v>19</v>
      </c>
      <c r="E78" s="1">
        <f>PIL!D437</f>
        <v>6</v>
      </c>
      <c r="F78" s="1" t="str">
        <f>PIL!E437</f>
        <v>N</v>
      </c>
      <c r="G78" s="1">
        <f>PIL!F437</f>
        <v>-17.309000000000001</v>
      </c>
      <c r="H78" s="1">
        <f>PIL!G437</f>
        <v>-1.141</v>
      </c>
      <c r="I78" s="1">
        <f>PIL!H437</f>
        <v>-19.850000000000001</v>
      </c>
      <c r="J78" s="1">
        <f>PIL!I437</f>
        <v>-2.0169999999999999</v>
      </c>
      <c r="K78" s="1">
        <f>PIL!J437</f>
        <v>0</v>
      </c>
      <c r="L78" s="1">
        <f>PIL!K437</f>
        <v>0</v>
      </c>
      <c r="N78" s="14" t="str">
        <f t="shared" si="7"/>
        <v/>
      </c>
      <c r="O78" s="14" t="str">
        <f t="shared" si="8"/>
        <v/>
      </c>
      <c r="P78" s="14">
        <f t="shared" si="9"/>
        <v>-2.0169999999999999</v>
      </c>
    </row>
    <row r="79" spans="2:16" x14ac:dyDescent="0.3">
      <c r="B79" s="1">
        <f>PIL!A458</f>
        <v>4</v>
      </c>
      <c r="C79" s="1">
        <f>PIL!B458</f>
        <v>20</v>
      </c>
      <c r="E79" s="1">
        <f>PIL!D458</f>
        <v>6</v>
      </c>
      <c r="F79" s="1" t="str">
        <f>PIL!E458</f>
        <v>Msup</v>
      </c>
      <c r="G79" s="1">
        <f>PIL!F458</f>
        <v>93.944000000000003</v>
      </c>
      <c r="H79" s="1">
        <f>PIL!G458</f>
        <v>5.133</v>
      </c>
      <c r="I79" s="1">
        <f>PIL!H458</f>
        <v>99.555999999999997</v>
      </c>
      <c r="J79" s="1">
        <f>PIL!I458</f>
        <v>9.8670000000000009</v>
      </c>
      <c r="K79" s="1">
        <f>PIL!J458</f>
        <v>0</v>
      </c>
      <c r="L79" s="1">
        <f>PIL!K458</f>
        <v>0</v>
      </c>
      <c r="N79" s="14">
        <f t="shared" si="7"/>
        <v>9.8670000000000009</v>
      </c>
      <c r="O79" s="14" t="str">
        <f t="shared" si="8"/>
        <v/>
      </c>
      <c r="P79" s="14" t="str">
        <f t="shared" si="9"/>
        <v/>
      </c>
    </row>
    <row r="80" spans="2:16" x14ac:dyDescent="0.3">
      <c r="B80" s="1">
        <f>PIL!A459</f>
        <v>4</v>
      </c>
      <c r="C80" s="1">
        <f>PIL!B459</f>
        <v>20</v>
      </c>
      <c r="E80" s="1">
        <f>PIL!D459</f>
        <v>6</v>
      </c>
      <c r="F80" s="1" t="str">
        <f>PIL!E459</f>
        <v>Minf</v>
      </c>
      <c r="G80" s="1">
        <f>PIL!F459</f>
        <v>-54.363</v>
      </c>
      <c r="H80" s="1">
        <f>PIL!G459</f>
        <v>-3.5449999999999999</v>
      </c>
      <c r="I80" s="1">
        <f>PIL!H459</f>
        <v>-63.305</v>
      </c>
      <c r="J80" s="1">
        <f>PIL!I459</f>
        <v>-6.2560000000000002</v>
      </c>
      <c r="K80" s="1">
        <f>PIL!J459</f>
        <v>0</v>
      </c>
      <c r="L80" s="1">
        <f>PIL!K459</f>
        <v>0</v>
      </c>
      <c r="N80" s="14">
        <f t="shared" si="7"/>
        <v>6.2560000000000002</v>
      </c>
      <c r="O80" s="14" t="str">
        <f t="shared" si="8"/>
        <v/>
      </c>
      <c r="P80" s="14" t="str">
        <f t="shared" si="9"/>
        <v/>
      </c>
    </row>
    <row r="81" spans="2:16" x14ac:dyDescent="0.3">
      <c r="B81" s="1">
        <f>PIL!A460</f>
        <v>4</v>
      </c>
      <c r="C81" s="1">
        <f>PIL!B460</f>
        <v>20</v>
      </c>
      <c r="E81" s="1">
        <f>PIL!D460</f>
        <v>6</v>
      </c>
      <c r="F81" s="1" t="str">
        <f>PIL!E460</f>
        <v>V</v>
      </c>
      <c r="G81" s="1">
        <f>PIL!F460</f>
        <v>44.942</v>
      </c>
      <c r="H81" s="1">
        <f>PIL!G460</f>
        <v>2.63</v>
      </c>
      <c r="I81" s="1">
        <f>PIL!H460</f>
        <v>49.045000000000002</v>
      </c>
      <c r="J81" s="1">
        <f>PIL!I460</f>
        <v>4.8760000000000003</v>
      </c>
      <c r="K81" s="1">
        <f>PIL!J460</f>
        <v>0</v>
      </c>
      <c r="L81" s="1">
        <f>PIL!K460</f>
        <v>0</v>
      </c>
      <c r="N81" s="14" t="str">
        <f t="shared" si="7"/>
        <v/>
      </c>
      <c r="O81" s="14">
        <f t="shared" si="8"/>
        <v>4.8760000000000003</v>
      </c>
      <c r="P81" s="14" t="str">
        <f t="shared" si="9"/>
        <v/>
      </c>
    </row>
    <row r="82" spans="2:16" x14ac:dyDescent="0.3">
      <c r="B82" s="1">
        <f>PIL!A461</f>
        <v>4</v>
      </c>
      <c r="C82" s="1">
        <f>PIL!B461</f>
        <v>20</v>
      </c>
      <c r="E82" s="1">
        <f>PIL!D461</f>
        <v>6</v>
      </c>
      <c r="F82" s="1" t="str">
        <f>PIL!E461</f>
        <v>N</v>
      </c>
      <c r="G82" s="1">
        <f>PIL!F461</f>
        <v>-3.7850000000000001</v>
      </c>
      <c r="H82" s="1">
        <f>PIL!G461</f>
        <v>-0.14099999999999999</v>
      </c>
      <c r="I82" s="1">
        <f>PIL!H461</f>
        <v>-3.7530000000000001</v>
      </c>
      <c r="J82" s="1">
        <f>PIL!I461</f>
        <v>-0.34300000000000003</v>
      </c>
      <c r="K82" s="1">
        <f>PIL!J461</f>
        <v>0</v>
      </c>
      <c r="L82" s="1">
        <f>PIL!K461</f>
        <v>0</v>
      </c>
      <c r="N82" s="14" t="str">
        <f t="shared" si="7"/>
        <v/>
      </c>
      <c r="O82" s="14" t="str">
        <f t="shared" si="8"/>
        <v/>
      </c>
      <c r="P82" s="14">
        <f t="shared" si="9"/>
        <v>-0.34300000000000003</v>
      </c>
    </row>
    <row r="83" spans="2:16" x14ac:dyDescent="0.3">
      <c r="B83" s="1">
        <f>PIL!A482</f>
        <v>4</v>
      </c>
      <c r="C83" s="1">
        <f>PIL!B482</f>
        <v>21</v>
      </c>
      <c r="E83" s="1">
        <f>PIL!D482</f>
        <v>6</v>
      </c>
      <c r="F83" s="1" t="str">
        <f>PIL!E482</f>
        <v>Msup</v>
      </c>
      <c r="G83" s="1">
        <f>PIL!F482</f>
        <v>34.725999999999999</v>
      </c>
      <c r="H83" s="1">
        <f>PIL!G482</f>
        <v>1.913</v>
      </c>
      <c r="I83" s="1">
        <f>PIL!H482</f>
        <v>36.902999999999999</v>
      </c>
      <c r="J83" s="1">
        <f>PIL!I482</f>
        <v>3.6640000000000001</v>
      </c>
      <c r="K83" s="1">
        <f>PIL!J482</f>
        <v>0</v>
      </c>
      <c r="L83" s="1">
        <f>PIL!K482</f>
        <v>0</v>
      </c>
      <c r="N83" s="14">
        <f t="shared" si="7"/>
        <v>3.6640000000000001</v>
      </c>
      <c r="O83" s="14" t="str">
        <f t="shared" si="8"/>
        <v/>
      </c>
      <c r="P83" s="14" t="str">
        <f t="shared" si="9"/>
        <v/>
      </c>
    </row>
    <row r="84" spans="2:16" x14ac:dyDescent="0.3">
      <c r="B84" s="1">
        <f>PIL!A483</f>
        <v>4</v>
      </c>
      <c r="C84" s="1">
        <f>PIL!B483</f>
        <v>21</v>
      </c>
      <c r="E84" s="1">
        <f>PIL!D483</f>
        <v>6</v>
      </c>
      <c r="F84" s="1" t="str">
        <f>PIL!E483</f>
        <v>Minf</v>
      </c>
      <c r="G84" s="1">
        <f>PIL!F483</f>
        <v>-29.634</v>
      </c>
      <c r="H84" s="1">
        <f>PIL!G483</f>
        <v>-1.6930000000000001</v>
      </c>
      <c r="I84" s="1">
        <f>PIL!H483</f>
        <v>-31.936</v>
      </c>
      <c r="J84" s="1">
        <f>PIL!I483</f>
        <v>-3.18</v>
      </c>
      <c r="K84" s="1">
        <f>PIL!J483</f>
        <v>0</v>
      </c>
      <c r="L84" s="1">
        <f>PIL!K483</f>
        <v>0</v>
      </c>
      <c r="N84" s="14">
        <f t="shared" si="7"/>
        <v>3.18</v>
      </c>
      <c r="O84" s="14" t="str">
        <f t="shared" si="8"/>
        <v/>
      </c>
      <c r="P84" s="14" t="str">
        <f t="shared" si="9"/>
        <v/>
      </c>
    </row>
    <row r="85" spans="2:16" x14ac:dyDescent="0.3">
      <c r="B85" s="1">
        <f>PIL!A484</f>
        <v>4</v>
      </c>
      <c r="C85" s="1">
        <f>PIL!B484</f>
        <v>21</v>
      </c>
      <c r="E85" s="1">
        <f>PIL!D484</f>
        <v>6</v>
      </c>
      <c r="F85" s="1" t="str">
        <f>PIL!E484</f>
        <v>V</v>
      </c>
      <c r="G85" s="1">
        <f>PIL!F484</f>
        <v>19.503</v>
      </c>
      <c r="H85" s="1">
        <f>PIL!G484</f>
        <v>1.093</v>
      </c>
      <c r="I85" s="1">
        <f>PIL!H484</f>
        <v>20.856000000000002</v>
      </c>
      <c r="J85" s="1">
        <f>PIL!I484</f>
        <v>2.0739999999999998</v>
      </c>
      <c r="K85" s="1">
        <f>PIL!J484</f>
        <v>0</v>
      </c>
      <c r="L85" s="1">
        <f>PIL!K484</f>
        <v>0</v>
      </c>
      <c r="N85" s="14" t="str">
        <f t="shared" si="7"/>
        <v/>
      </c>
      <c r="O85" s="14">
        <f t="shared" si="8"/>
        <v>2.0739999999999998</v>
      </c>
      <c r="P85" s="14" t="str">
        <f t="shared" si="9"/>
        <v/>
      </c>
    </row>
    <row r="86" spans="2:16" x14ac:dyDescent="0.3">
      <c r="B86" s="1">
        <f>PIL!A485</f>
        <v>4</v>
      </c>
      <c r="C86" s="1">
        <f>PIL!B485</f>
        <v>21</v>
      </c>
      <c r="E86" s="1">
        <f>PIL!D485</f>
        <v>6</v>
      </c>
      <c r="F86" s="1" t="str">
        <f>PIL!E485</f>
        <v>N</v>
      </c>
      <c r="G86" s="1">
        <f>PIL!F485</f>
        <v>-14.256</v>
      </c>
      <c r="H86" s="1">
        <f>PIL!G485</f>
        <v>-0.80100000000000005</v>
      </c>
      <c r="I86" s="1">
        <f>PIL!H485</f>
        <v>-15.263999999999999</v>
      </c>
      <c r="J86" s="1">
        <f>PIL!I485</f>
        <v>-1.518</v>
      </c>
      <c r="K86" s="1">
        <f>PIL!J485</f>
        <v>0</v>
      </c>
      <c r="L86" s="1">
        <f>PIL!K485</f>
        <v>0</v>
      </c>
      <c r="N86" s="14" t="str">
        <f t="shared" si="7"/>
        <v/>
      </c>
      <c r="O86" s="14" t="str">
        <f t="shared" si="8"/>
        <v/>
      </c>
      <c r="P86" s="14">
        <f t="shared" si="9"/>
        <v>-1.518</v>
      </c>
    </row>
    <row r="87" spans="2:16" x14ac:dyDescent="0.3">
      <c r="B87" s="1">
        <f>PIL!A506</f>
        <v>5</v>
      </c>
      <c r="C87" s="1">
        <f>PIL!B506</f>
        <v>4</v>
      </c>
      <c r="E87" s="1">
        <f>PIL!D506</f>
        <v>6</v>
      </c>
      <c r="F87" s="1" t="str">
        <f>PIL!E506</f>
        <v>Msup</v>
      </c>
      <c r="G87" s="1">
        <f>PIL!F506</f>
        <v>-4.7169999999999996</v>
      </c>
      <c r="H87" s="1">
        <f>PIL!G506</f>
        <v>79.125</v>
      </c>
      <c r="I87" s="1">
        <f>PIL!H506</f>
        <v>-11.481999999999999</v>
      </c>
      <c r="J87" s="1">
        <f>PIL!I506</f>
        <v>85.611000000000004</v>
      </c>
      <c r="K87" s="1">
        <f>PIL!J506</f>
        <v>0</v>
      </c>
      <c r="L87" s="1">
        <f>PIL!K506</f>
        <v>0</v>
      </c>
      <c r="N87" s="14">
        <f t="shared" si="7"/>
        <v>85.611000000000004</v>
      </c>
      <c r="O87" s="14" t="str">
        <f t="shared" si="8"/>
        <v/>
      </c>
      <c r="P87" s="14" t="str">
        <f t="shared" si="9"/>
        <v/>
      </c>
    </row>
    <row r="88" spans="2:16" x14ac:dyDescent="0.3">
      <c r="B88" s="1">
        <f>PIL!A507</f>
        <v>5</v>
      </c>
      <c r="C88" s="1">
        <f>PIL!B507</f>
        <v>4</v>
      </c>
      <c r="E88" s="1">
        <f>PIL!D507</f>
        <v>6</v>
      </c>
      <c r="F88" s="1" t="str">
        <f>PIL!E507</f>
        <v>Minf</v>
      </c>
      <c r="G88" s="1">
        <f>PIL!F507</f>
        <v>4.0679999999999996</v>
      </c>
      <c r="H88" s="1">
        <f>PIL!G507</f>
        <v>-38.234999999999999</v>
      </c>
      <c r="I88" s="1">
        <f>PIL!H507</f>
        <v>7.2779999999999996</v>
      </c>
      <c r="J88" s="1">
        <f>PIL!I507</f>
        <v>-50.128</v>
      </c>
      <c r="K88" s="1">
        <f>PIL!J507</f>
        <v>0</v>
      </c>
      <c r="L88" s="1">
        <f>PIL!K507</f>
        <v>0</v>
      </c>
      <c r="N88" s="14">
        <f t="shared" si="7"/>
        <v>50.128</v>
      </c>
      <c r="O88" s="14" t="str">
        <f t="shared" si="8"/>
        <v/>
      </c>
      <c r="P88" s="14" t="str">
        <f t="shared" si="9"/>
        <v/>
      </c>
    </row>
    <row r="89" spans="2:16" x14ac:dyDescent="0.3">
      <c r="B89" s="1">
        <f>PIL!A508</f>
        <v>5</v>
      </c>
      <c r="C89" s="1">
        <f>PIL!B508</f>
        <v>4</v>
      </c>
      <c r="E89" s="1">
        <f>PIL!D508</f>
        <v>6</v>
      </c>
      <c r="F89" s="1" t="str">
        <f>PIL!E508</f>
        <v>V</v>
      </c>
      <c r="G89" s="1">
        <f>PIL!F508</f>
        <v>-2.6619999999999999</v>
      </c>
      <c r="H89" s="1">
        <f>PIL!G508</f>
        <v>35.564</v>
      </c>
      <c r="I89" s="1">
        <f>PIL!H508</f>
        <v>-5.6310000000000002</v>
      </c>
      <c r="J89" s="1">
        <f>PIL!I508</f>
        <v>40.54</v>
      </c>
      <c r="K89" s="1">
        <f>PIL!J508</f>
        <v>0</v>
      </c>
      <c r="L89" s="1">
        <f>PIL!K508</f>
        <v>0</v>
      </c>
      <c r="N89" s="14" t="str">
        <f t="shared" si="7"/>
        <v/>
      </c>
      <c r="O89" s="14">
        <f t="shared" si="8"/>
        <v>40.54</v>
      </c>
      <c r="P89" s="14" t="str">
        <f t="shared" si="9"/>
        <v/>
      </c>
    </row>
    <row r="90" spans="2:16" x14ac:dyDescent="0.3">
      <c r="B90" s="1">
        <f>PIL!A509</f>
        <v>5</v>
      </c>
      <c r="C90" s="1">
        <f>PIL!B509</f>
        <v>4</v>
      </c>
      <c r="E90" s="1">
        <f>PIL!D509</f>
        <v>6</v>
      </c>
      <c r="F90" s="1" t="str">
        <f>PIL!E509</f>
        <v>N</v>
      </c>
      <c r="G90" s="1">
        <f>PIL!F509</f>
        <v>-1.827</v>
      </c>
      <c r="H90" s="1">
        <f>PIL!G509</f>
        <v>30.565000000000001</v>
      </c>
      <c r="I90" s="1">
        <f>PIL!H509</f>
        <v>-4.4429999999999996</v>
      </c>
      <c r="J90" s="1">
        <f>PIL!I509</f>
        <v>33.146999999999998</v>
      </c>
      <c r="K90" s="1">
        <f>PIL!J509</f>
        <v>0</v>
      </c>
      <c r="L90" s="1">
        <f>PIL!K509</f>
        <v>0</v>
      </c>
      <c r="N90" s="14" t="str">
        <f t="shared" si="7"/>
        <v/>
      </c>
      <c r="O90" s="14" t="str">
        <f t="shared" si="8"/>
        <v/>
      </c>
      <c r="P90" s="14">
        <f t="shared" si="9"/>
        <v>33.146999999999998</v>
      </c>
    </row>
    <row r="91" spans="2:16" x14ac:dyDescent="0.3">
      <c r="B91" s="1">
        <f>PIL!A530</f>
        <v>5</v>
      </c>
      <c r="C91" s="1">
        <f>PIL!B530</f>
        <v>10</v>
      </c>
      <c r="E91" s="1">
        <f>PIL!D530</f>
        <v>6</v>
      </c>
      <c r="F91" s="1" t="str">
        <f>PIL!E530</f>
        <v>Msup</v>
      </c>
      <c r="G91" s="1">
        <f>PIL!F530</f>
        <v>-7.7290000000000001</v>
      </c>
      <c r="H91" s="1">
        <f>PIL!G530</f>
        <v>135.44399999999999</v>
      </c>
      <c r="I91" s="1">
        <f>PIL!H530</f>
        <v>-19.326000000000001</v>
      </c>
      <c r="J91" s="1">
        <f>PIL!I530</f>
        <v>144.69300000000001</v>
      </c>
      <c r="K91" s="1">
        <f>PIL!J530</f>
        <v>0</v>
      </c>
      <c r="L91" s="1">
        <f>PIL!K530</f>
        <v>0</v>
      </c>
      <c r="N91" s="14">
        <f t="shared" si="7"/>
        <v>144.69300000000001</v>
      </c>
      <c r="O91" s="14" t="str">
        <f t="shared" si="8"/>
        <v/>
      </c>
      <c r="P91" s="14" t="str">
        <f t="shared" si="9"/>
        <v/>
      </c>
    </row>
    <row r="92" spans="2:16" x14ac:dyDescent="0.3">
      <c r="B92" s="1">
        <f>PIL!A531</f>
        <v>5</v>
      </c>
      <c r="C92" s="1">
        <f>PIL!B531</f>
        <v>10</v>
      </c>
      <c r="E92" s="1">
        <f>PIL!D531</f>
        <v>6</v>
      </c>
      <c r="F92" s="1" t="str">
        <f>PIL!E531</f>
        <v>Minf</v>
      </c>
      <c r="G92" s="1">
        <f>PIL!F531</f>
        <v>6.4690000000000003</v>
      </c>
      <c r="H92" s="1">
        <f>PIL!G531</f>
        <v>-88.51</v>
      </c>
      <c r="I92" s="1">
        <f>PIL!H531</f>
        <v>13.832000000000001</v>
      </c>
      <c r="J92" s="1">
        <f>PIL!I531</f>
        <v>-99.698999999999998</v>
      </c>
      <c r="K92" s="1">
        <f>PIL!J531</f>
        <v>0</v>
      </c>
      <c r="L92" s="1">
        <f>PIL!K531</f>
        <v>0</v>
      </c>
      <c r="N92" s="14">
        <f t="shared" si="7"/>
        <v>99.698999999999998</v>
      </c>
      <c r="O92" s="14" t="str">
        <f t="shared" si="8"/>
        <v/>
      </c>
      <c r="P92" s="14" t="str">
        <f t="shared" si="9"/>
        <v/>
      </c>
    </row>
    <row r="93" spans="2:16" x14ac:dyDescent="0.3">
      <c r="B93" s="1">
        <f>PIL!A532</f>
        <v>5</v>
      </c>
      <c r="C93" s="1">
        <f>PIL!B532</f>
        <v>10</v>
      </c>
      <c r="E93" s="1">
        <f>PIL!D532</f>
        <v>6</v>
      </c>
      <c r="F93" s="1" t="str">
        <f>PIL!E532</f>
        <v>V</v>
      </c>
      <c r="G93" s="1">
        <f>PIL!F532</f>
        <v>-4.3019999999999996</v>
      </c>
      <c r="H93" s="1">
        <f>PIL!G532</f>
        <v>67.864999999999995</v>
      </c>
      <c r="I93" s="1">
        <f>PIL!H532</f>
        <v>-10.032</v>
      </c>
      <c r="J93" s="1">
        <f>PIL!I532</f>
        <v>73.885000000000005</v>
      </c>
      <c r="K93" s="1">
        <f>PIL!J532</f>
        <v>0</v>
      </c>
      <c r="L93" s="1">
        <f>PIL!K532</f>
        <v>0</v>
      </c>
      <c r="N93" s="14" t="str">
        <f t="shared" si="7"/>
        <v/>
      </c>
      <c r="O93" s="14">
        <f t="shared" si="8"/>
        <v>73.885000000000005</v>
      </c>
      <c r="P93" s="14" t="str">
        <f t="shared" si="9"/>
        <v/>
      </c>
    </row>
    <row r="94" spans="2:16" x14ac:dyDescent="0.3">
      <c r="B94" s="1">
        <f>PIL!A533</f>
        <v>5</v>
      </c>
      <c r="C94" s="1">
        <f>PIL!B533</f>
        <v>10</v>
      </c>
      <c r="E94" s="1">
        <f>PIL!D533</f>
        <v>6</v>
      </c>
      <c r="F94" s="1" t="str">
        <f>PIL!E533</f>
        <v>N</v>
      </c>
      <c r="G94" s="1">
        <f>PIL!F533</f>
        <v>0.42599999999999999</v>
      </c>
      <c r="H94" s="1">
        <f>PIL!G533</f>
        <v>-5.2119999999999997</v>
      </c>
      <c r="I94" s="1">
        <f>PIL!H533</f>
        <v>0.89200000000000002</v>
      </c>
      <c r="J94" s="1">
        <f>PIL!I533</f>
        <v>-6.7030000000000003</v>
      </c>
      <c r="K94" s="1">
        <f>PIL!J533</f>
        <v>0</v>
      </c>
      <c r="L94" s="1">
        <f>PIL!K533</f>
        <v>0</v>
      </c>
      <c r="N94" s="14" t="str">
        <f t="shared" si="7"/>
        <v/>
      </c>
      <c r="O94" s="14" t="str">
        <f t="shared" si="8"/>
        <v/>
      </c>
      <c r="P94" s="14">
        <f t="shared" si="9"/>
        <v>-6.7030000000000003</v>
      </c>
    </row>
    <row r="95" spans="2:16" x14ac:dyDescent="0.3">
      <c r="B95" s="1">
        <f>PIL!A554</f>
        <v>5</v>
      </c>
      <c r="C95" s="1">
        <f>PIL!B554</f>
        <v>16</v>
      </c>
      <c r="E95" s="1">
        <f>PIL!D554</f>
        <v>6</v>
      </c>
      <c r="F95" s="1" t="str">
        <f>PIL!E554</f>
        <v>Msup</v>
      </c>
      <c r="G95" s="1">
        <f>PIL!F554</f>
        <v>-4.5460000000000003</v>
      </c>
      <c r="H95" s="1">
        <f>PIL!G554</f>
        <v>81.204999999999998</v>
      </c>
      <c r="I95" s="1">
        <f>PIL!H554</f>
        <v>-11.483000000000001</v>
      </c>
      <c r="J95" s="1">
        <f>PIL!I554</f>
        <v>85.965000000000003</v>
      </c>
      <c r="K95" s="1">
        <f>PIL!J554</f>
        <v>0</v>
      </c>
      <c r="L95" s="1">
        <f>PIL!K554</f>
        <v>0</v>
      </c>
      <c r="N95" s="14">
        <f t="shared" si="7"/>
        <v>85.965000000000003</v>
      </c>
      <c r="O95" s="14" t="str">
        <f t="shared" si="8"/>
        <v/>
      </c>
      <c r="P95" s="14" t="str">
        <f t="shared" si="9"/>
        <v/>
      </c>
    </row>
    <row r="96" spans="2:16" x14ac:dyDescent="0.3">
      <c r="B96" s="1">
        <f>PIL!A555</f>
        <v>5</v>
      </c>
      <c r="C96" s="1">
        <f>PIL!B555</f>
        <v>16</v>
      </c>
      <c r="E96" s="1">
        <f>PIL!D555</f>
        <v>6</v>
      </c>
      <c r="F96" s="1" t="str">
        <f>PIL!E555</f>
        <v>Minf</v>
      </c>
      <c r="G96" s="1">
        <f>PIL!F555</f>
        <v>3.8439999999999999</v>
      </c>
      <c r="H96" s="1">
        <f>PIL!G555</f>
        <v>-36.159999999999997</v>
      </c>
      <c r="I96" s="1">
        <f>PIL!H555</f>
        <v>6.8319999999999999</v>
      </c>
      <c r="J96" s="1">
        <f>PIL!I555</f>
        <v>-46.363999999999997</v>
      </c>
      <c r="K96" s="1">
        <f>PIL!J555</f>
        <v>0</v>
      </c>
      <c r="L96" s="1">
        <f>PIL!K555</f>
        <v>0</v>
      </c>
      <c r="N96" s="14">
        <f t="shared" si="7"/>
        <v>46.363999999999997</v>
      </c>
      <c r="O96" s="14" t="str">
        <f t="shared" si="8"/>
        <v/>
      </c>
      <c r="P96" s="14" t="str">
        <f t="shared" si="9"/>
        <v/>
      </c>
    </row>
    <row r="97" spans="2:16" x14ac:dyDescent="0.3">
      <c r="B97" s="1">
        <f>PIL!A556</f>
        <v>5</v>
      </c>
      <c r="C97" s="1">
        <f>PIL!B556</f>
        <v>16</v>
      </c>
      <c r="E97" s="1">
        <f>PIL!D556</f>
        <v>6</v>
      </c>
      <c r="F97" s="1" t="str">
        <f>PIL!E556</f>
        <v>V</v>
      </c>
      <c r="G97" s="1">
        <f>PIL!F556</f>
        <v>-2.5419999999999998</v>
      </c>
      <c r="H97" s="1">
        <f>PIL!G556</f>
        <v>35.564999999999998</v>
      </c>
      <c r="I97" s="1">
        <f>PIL!H556</f>
        <v>-5.4859999999999998</v>
      </c>
      <c r="J97" s="1">
        <f>PIL!I556</f>
        <v>39.414000000000001</v>
      </c>
      <c r="K97" s="1">
        <f>PIL!J556</f>
        <v>0</v>
      </c>
      <c r="L97" s="1">
        <f>PIL!K556</f>
        <v>0</v>
      </c>
      <c r="N97" s="14" t="str">
        <f t="shared" si="7"/>
        <v/>
      </c>
      <c r="O97" s="14">
        <f t="shared" si="8"/>
        <v>39.414000000000001</v>
      </c>
      <c r="P97" s="14" t="str">
        <f t="shared" si="9"/>
        <v/>
      </c>
    </row>
    <row r="98" spans="2:16" x14ac:dyDescent="0.3">
      <c r="B98" s="1">
        <f>PIL!A557</f>
        <v>5</v>
      </c>
      <c r="C98" s="1">
        <f>PIL!B557</f>
        <v>16</v>
      </c>
      <c r="E98" s="1">
        <f>PIL!D557</f>
        <v>6</v>
      </c>
      <c r="F98" s="1" t="str">
        <f>PIL!E557</f>
        <v>N</v>
      </c>
      <c r="G98" s="1">
        <f>PIL!F557</f>
        <v>1.401</v>
      </c>
      <c r="H98" s="1">
        <f>PIL!G557</f>
        <v>-25.353000000000002</v>
      </c>
      <c r="I98" s="1">
        <f>PIL!H557</f>
        <v>3.569</v>
      </c>
      <c r="J98" s="1">
        <f>PIL!I557</f>
        <v>-26.765999999999998</v>
      </c>
      <c r="K98" s="1">
        <f>PIL!J557</f>
        <v>0</v>
      </c>
      <c r="L98" s="1">
        <f>PIL!K557</f>
        <v>0</v>
      </c>
      <c r="N98" s="14" t="str">
        <f t="shared" si="7"/>
        <v/>
      </c>
      <c r="O98" s="14" t="str">
        <f t="shared" si="8"/>
        <v/>
      </c>
      <c r="P98" s="14">
        <f t="shared" si="9"/>
        <v>-26.765999999999998</v>
      </c>
    </row>
    <row r="99" spans="2:16" x14ac:dyDescent="0.3">
      <c r="B99" s="1">
        <f>PIL!A578</f>
        <v>6</v>
      </c>
      <c r="C99" s="1">
        <f>PIL!B578</f>
        <v>5</v>
      </c>
      <c r="E99" s="1">
        <f>PIL!D578</f>
        <v>6</v>
      </c>
      <c r="F99" s="1" t="str">
        <f>PIL!E578</f>
        <v>Msup</v>
      </c>
      <c r="G99" s="1">
        <f>PIL!F578</f>
        <v>-0.59299999999999997</v>
      </c>
      <c r="H99" s="1">
        <f>PIL!G578</f>
        <v>17.465</v>
      </c>
      <c r="I99" s="1">
        <f>PIL!H578</f>
        <v>-1.454</v>
      </c>
      <c r="J99" s="1">
        <f>PIL!I578</f>
        <v>18.082000000000001</v>
      </c>
      <c r="K99" s="1">
        <f>PIL!J578</f>
        <v>0</v>
      </c>
      <c r="L99" s="1">
        <f>PIL!K578</f>
        <v>0</v>
      </c>
      <c r="N99" s="14">
        <f t="shared" si="7"/>
        <v>18.082000000000001</v>
      </c>
      <c r="O99" s="14" t="str">
        <f t="shared" si="8"/>
        <v/>
      </c>
      <c r="P99" s="14" t="str">
        <f t="shared" si="9"/>
        <v/>
      </c>
    </row>
    <row r="100" spans="2:16" x14ac:dyDescent="0.3">
      <c r="B100" s="1">
        <f>PIL!A579</f>
        <v>6</v>
      </c>
      <c r="C100" s="1">
        <f>PIL!B579</f>
        <v>5</v>
      </c>
      <c r="E100" s="1">
        <f>PIL!D579</f>
        <v>6</v>
      </c>
      <c r="F100" s="1" t="str">
        <f>PIL!E579</f>
        <v>Minf</v>
      </c>
      <c r="G100" s="1">
        <f>PIL!F579</f>
        <v>0.52300000000000002</v>
      </c>
      <c r="H100" s="1">
        <f>PIL!G579</f>
        <v>-8.67</v>
      </c>
      <c r="I100" s="1">
        <f>PIL!H579</f>
        <v>0.94599999999999995</v>
      </c>
      <c r="J100" s="1">
        <f>PIL!I579</f>
        <v>-10.603999999999999</v>
      </c>
      <c r="K100" s="1">
        <f>PIL!J579</f>
        <v>0</v>
      </c>
      <c r="L100" s="1">
        <f>PIL!K579</f>
        <v>0</v>
      </c>
      <c r="N100" s="14">
        <f t="shared" si="7"/>
        <v>10.603999999999999</v>
      </c>
      <c r="O100" s="14" t="str">
        <f t="shared" si="8"/>
        <v/>
      </c>
      <c r="P100" s="14" t="str">
        <f t="shared" si="9"/>
        <v/>
      </c>
    </row>
    <row r="101" spans="2:16" x14ac:dyDescent="0.3">
      <c r="B101" s="1">
        <f>PIL!A580</f>
        <v>6</v>
      </c>
      <c r="C101" s="1">
        <f>PIL!B580</f>
        <v>5</v>
      </c>
      <c r="E101" s="1">
        <f>PIL!D580</f>
        <v>6</v>
      </c>
      <c r="F101" s="1" t="str">
        <f>PIL!E580</f>
        <v>V</v>
      </c>
      <c r="G101" s="1">
        <f>PIL!F580</f>
        <v>-0.33800000000000002</v>
      </c>
      <c r="H101" s="1">
        <f>PIL!G580</f>
        <v>7.92</v>
      </c>
      <c r="I101" s="1">
        <f>PIL!H580</f>
        <v>-0.72</v>
      </c>
      <c r="J101" s="1">
        <f>PIL!I580</f>
        <v>8.5660000000000007</v>
      </c>
      <c r="K101" s="1">
        <f>PIL!J580</f>
        <v>0</v>
      </c>
      <c r="L101" s="1">
        <f>PIL!K580</f>
        <v>0</v>
      </c>
      <c r="N101" s="14" t="str">
        <f t="shared" si="7"/>
        <v/>
      </c>
      <c r="O101" s="14">
        <f t="shared" si="8"/>
        <v>8.5660000000000007</v>
      </c>
      <c r="P101" s="14" t="str">
        <f t="shared" si="9"/>
        <v/>
      </c>
    </row>
    <row r="102" spans="2:16" x14ac:dyDescent="0.3">
      <c r="B102" s="1">
        <f>PIL!A581</f>
        <v>6</v>
      </c>
      <c r="C102" s="1">
        <f>PIL!B581</f>
        <v>5</v>
      </c>
      <c r="E102" s="1">
        <f>PIL!D581</f>
        <v>6</v>
      </c>
      <c r="F102" s="1" t="str">
        <f>PIL!E581</f>
        <v>N</v>
      </c>
      <c r="G102" s="1">
        <f>PIL!F581</f>
        <v>-0.23899999999999999</v>
      </c>
      <c r="H102" s="1">
        <f>PIL!G581</f>
        <v>7.0510000000000002</v>
      </c>
      <c r="I102" s="1">
        <f>PIL!H581</f>
        <v>-0.58699999999999997</v>
      </c>
      <c r="J102" s="1">
        <f>PIL!I581</f>
        <v>7.298</v>
      </c>
      <c r="K102" s="1">
        <f>PIL!J581</f>
        <v>0</v>
      </c>
      <c r="L102" s="1">
        <f>PIL!K581</f>
        <v>0</v>
      </c>
      <c r="N102" s="14" t="str">
        <f t="shared" si="7"/>
        <v/>
      </c>
      <c r="O102" s="14" t="str">
        <f t="shared" si="8"/>
        <v/>
      </c>
      <c r="P102" s="14">
        <f t="shared" si="9"/>
        <v>7.298</v>
      </c>
    </row>
    <row r="103" spans="2:16" x14ac:dyDescent="0.3">
      <c r="B103" s="1">
        <f>PIL!A602</f>
        <v>6</v>
      </c>
      <c r="C103" s="1">
        <f>PIL!B602</f>
        <v>11</v>
      </c>
      <c r="E103" s="1">
        <f>PIL!D602</f>
        <v>6</v>
      </c>
      <c r="F103" s="1" t="str">
        <f>PIL!E602</f>
        <v>Msup</v>
      </c>
      <c r="G103" s="1">
        <f>PIL!F602</f>
        <v>-0.97</v>
      </c>
      <c r="H103" s="1">
        <f>PIL!G602</f>
        <v>28.89</v>
      </c>
      <c r="I103" s="1">
        <f>PIL!H602</f>
        <v>-2.3959999999999999</v>
      </c>
      <c r="J103" s="1">
        <f>PIL!I602</f>
        <v>29.847999999999999</v>
      </c>
      <c r="K103" s="1">
        <f>PIL!J602</f>
        <v>0</v>
      </c>
      <c r="L103" s="1">
        <f>PIL!K602</f>
        <v>0</v>
      </c>
      <c r="N103" s="14">
        <f t="shared" si="7"/>
        <v>29.847999999999999</v>
      </c>
      <c r="O103" s="14" t="str">
        <f t="shared" si="8"/>
        <v/>
      </c>
      <c r="P103" s="14" t="str">
        <f t="shared" si="9"/>
        <v/>
      </c>
    </row>
    <row r="104" spans="2:16" x14ac:dyDescent="0.3">
      <c r="B104" s="1">
        <f>PIL!A603</f>
        <v>6</v>
      </c>
      <c r="C104" s="1">
        <f>PIL!B603</f>
        <v>11</v>
      </c>
      <c r="E104" s="1">
        <f>PIL!D603</f>
        <v>6</v>
      </c>
      <c r="F104" s="1" t="str">
        <f>PIL!E603</f>
        <v>Minf</v>
      </c>
      <c r="G104" s="1">
        <f>PIL!F603</f>
        <v>0.81899999999999995</v>
      </c>
      <c r="H104" s="1">
        <f>PIL!G603</f>
        <v>-18.71</v>
      </c>
      <c r="I104" s="1">
        <f>PIL!H603</f>
        <v>1.7210000000000001</v>
      </c>
      <c r="J104" s="1">
        <f>PIL!I603</f>
        <v>-20.378</v>
      </c>
      <c r="K104" s="1">
        <f>PIL!J603</f>
        <v>0</v>
      </c>
      <c r="L104" s="1">
        <f>PIL!K603</f>
        <v>0</v>
      </c>
      <c r="N104" s="14">
        <f t="shared" si="7"/>
        <v>20.378</v>
      </c>
      <c r="O104" s="14" t="str">
        <f t="shared" si="8"/>
        <v/>
      </c>
      <c r="P104" s="14" t="str">
        <f t="shared" si="9"/>
        <v/>
      </c>
    </row>
    <row r="105" spans="2:16" x14ac:dyDescent="0.3">
      <c r="B105" s="1">
        <f>PIL!A604</f>
        <v>6</v>
      </c>
      <c r="C105" s="1">
        <f>PIL!B604</f>
        <v>11</v>
      </c>
      <c r="E105" s="1">
        <f>PIL!D604</f>
        <v>6</v>
      </c>
      <c r="F105" s="1" t="str">
        <f>PIL!E604</f>
        <v>V</v>
      </c>
      <c r="G105" s="1">
        <f>PIL!F604</f>
        <v>-0.54200000000000004</v>
      </c>
      <c r="H105" s="1">
        <f>PIL!G604</f>
        <v>14.423999999999999</v>
      </c>
      <c r="I105" s="1">
        <f>PIL!H604</f>
        <v>-1.2450000000000001</v>
      </c>
      <c r="J105" s="1">
        <f>PIL!I604</f>
        <v>15.178000000000001</v>
      </c>
      <c r="K105" s="1">
        <f>PIL!J604</f>
        <v>0</v>
      </c>
      <c r="L105" s="1">
        <f>PIL!K604</f>
        <v>0</v>
      </c>
      <c r="N105" s="14" t="str">
        <f t="shared" si="7"/>
        <v/>
      </c>
      <c r="O105" s="14">
        <f t="shared" si="8"/>
        <v>15.178000000000001</v>
      </c>
      <c r="P105" s="14" t="str">
        <f t="shared" si="9"/>
        <v/>
      </c>
    </row>
    <row r="106" spans="2:16" x14ac:dyDescent="0.3">
      <c r="B106" s="1">
        <f>PIL!A605</f>
        <v>6</v>
      </c>
      <c r="C106" s="1">
        <f>PIL!B605</f>
        <v>11</v>
      </c>
      <c r="E106" s="1">
        <f>PIL!D605</f>
        <v>6</v>
      </c>
      <c r="F106" s="1" t="str">
        <f>PIL!E605</f>
        <v>N</v>
      </c>
      <c r="G106" s="1">
        <f>PIL!F605</f>
        <v>8.1000000000000003E-2</v>
      </c>
      <c r="H106" s="1">
        <f>PIL!G605</f>
        <v>-2.3620000000000001</v>
      </c>
      <c r="I106" s="1">
        <f>PIL!H605</f>
        <v>0.19800000000000001</v>
      </c>
      <c r="J106" s="1">
        <f>PIL!I605</f>
        <v>-2.46</v>
      </c>
      <c r="K106" s="1">
        <f>PIL!J605</f>
        <v>0</v>
      </c>
      <c r="L106" s="1">
        <f>PIL!K605</f>
        <v>0</v>
      </c>
      <c r="N106" s="14" t="str">
        <f t="shared" si="7"/>
        <v/>
      </c>
      <c r="O106" s="14" t="str">
        <f t="shared" si="8"/>
        <v/>
      </c>
      <c r="P106" s="14">
        <f t="shared" si="9"/>
        <v>-2.46</v>
      </c>
    </row>
    <row r="107" spans="2:16" x14ac:dyDescent="0.3">
      <c r="B107" s="1">
        <f>PIL!A626</f>
        <v>6</v>
      </c>
      <c r="C107" s="1">
        <f>PIL!B626</f>
        <v>17</v>
      </c>
      <c r="E107" s="1">
        <f>PIL!D626</f>
        <v>6</v>
      </c>
      <c r="F107" s="1" t="str">
        <f>PIL!E626</f>
        <v>Msup</v>
      </c>
      <c r="G107" s="1">
        <f>PIL!F626</f>
        <v>-0.503</v>
      </c>
      <c r="H107" s="1">
        <f>PIL!G626</f>
        <v>14.917999999999999</v>
      </c>
      <c r="I107" s="1">
        <f>PIL!H626</f>
        <v>-1.238</v>
      </c>
      <c r="J107" s="1">
        <f>PIL!I626</f>
        <v>15.404999999999999</v>
      </c>
      <c r="K107" s="1">
        <f>PIL!J626</f>
        <v>0</v>
      </c>
      <c r="L107" s="1">
        <f>PIL!K626</f>
        <v>0</v>
      </c>
      <c r="N107" s="14">
        <f t="shared" si="7"/>
        <v>15.404999999999999</v>
      </c>
      <c r="O107" s="14" t="str">
        <f t="shared" si="8"/>
        <v/>
      </c>
      <c r="P107" s="14" t="str">
        <f t="shared" si="9"/>
        <v/>
      </c>
    </row>
    <row r="108" spans="2:16" x14ac:dyDescent="0.3">
      <c r="B108" s="1">
        <f>PIL!A627</f>
        <v>6</v>
      </c>
      <c r="C108" s="1">
        <f>PIL!B627</f>
        <v>17</v>
      </c>
      <c r="E108" s="1">
        <f>PIL!D627</f>
        <v>6</v>
      </c>
      <c r="F108" s="1" t="str">
        <f>PIL!E627</f>
        <v>Minf</v>
      </c>
      <c r="G108" s="1">
        <f>PIL!F627</f>
        <v>0.45100000000000001</v>
      </c>
      <c r="H108" s="1">
        <f>PIL!G627</f>
        <v>-6.3109999999999999</v>
      </c>
      <c r="I108" s="1">
        <f>PIL!H627</f>
        <v>0.76800000000000002</v>
      </c>
      <c r="J108" s="1">
        <f>PIL!I627</f>
        <v>-8.4139999999999997</v>
      </c>
      <c r="K108" s="1">
        <f>PIL!J627</f>
        <v>0</v>
      </c>
      <c r="L108" s="1">
        <f>PIL!K627</f>
        <v>0</v>
      </c>
      <c r="N108" s="14">
        <f t="shared" si="7"/>
        <v>8.4139999999999997</v>
      </c>
      <c r="O108" s="14" t="str">
        <f t="shared" si="8"/>
        <v/>
      </c>
      <c r="P108" s="14" t="str">
        <f t="shared" si="9"/>
        <v/>
      </c>
    </row>
    <row r="109" spans="2:16" x14ac:dyDescent="0.3">
      <c r="B109" s="1">
        <f>PIL!A628</f>
        <v>6</v>
      </c>
      <c r="C109" s="1">
        <f>PIL!B628</f>
        <v>17</v>
      </c>
      <c r="E109" s="1">
        <f>PIL!D628</f>
        <v>6</v>
      </c>
      <c r="F109" s="1" t="str">
        <f>PIL!E628</f>
        <v>V</v>
      </c>
      <c r="G109" s="1">
        <f>PIL!F628</f>
        <v>-0.28899999999999998</v>
      </c>
      <c r="H109" s="1">
        <f>PIL!G628</f>
        <v>6.4329999999999998</v>
      </c>
      <c r="I109" s="1">
        <f>PIL!H628</f>
        <v>-0.59799999999999998</v>
      </c>
      <c r="J109" s="1">
        <f>PIL!I628</f>
        <v>7.0350000000000001</v>
      </c>
      <c r="K109" s="1">
        <f>PIL!J628</f>
        <v>0</v>
      </c>
      <c r="L109" s="1">
        <f>PIL!K628</f>
        <v>0</v>
      </c>
      <c r="N109" s="14" t="str">
        <f t="shared" si="7"/>
        <v/>
      </c>
      <c r="O109" s="14">
        <f t="shared" si="8"/>
        <v>7.0350000000000001</v>
      </c>
      <c r="P109" s="14" t="str">
        <f t="shared" si="9"/>
        <v/>
      </c>
    </row>
    <row r="110" spans="2:16" x14ac:dyDescent="0.3">
      <c r="B110" s="1">
        <f>PIL!A629</f>
        <v>6</v>
      </c>
      <c r="C110" s="1">
        <f>PIL!B629</f>
        <v>17</v>
      </c>
      <c r="E110" s="1">
        <f>PIL!D629</f>
        <v>6</v>
      </c>
      <c r="F110" s="1" t="str">
        <f>PIL!E629</f>
        <v>N</v>
      </c>
      <c r="G110" s="1">
        <f>PIL!F629</f>
        <v>0.157</v>
      </c>
      <c r="H110" s="1">
        <f>PIL!G629</f>
        <v>-4.6890000000000001</v>
      </c>
      <c r="I110" s="1">
        <f>PIL!H629</f>
        <v>0.38900000000000001</v>
      </c>
      <c r="J110" s="1">
        <f>PIL!I629</f>
        <v>-4.8390000000000004</v>
      </c>
      <c r="K110" s="1">
        <f>PIL!J629</f>
        <v>0</v>
      </c>
      <c r="L110" s="1">
        <f>PIL!K629</f>
        <v>0</v>
      </c>
      <c r="N110" s="14" t="str">
        <f t="shared" si="7"/>
        <v/>
      </c>
      <c r="O110" s="14" t="str">
        <f t="shared" si="8"/>
        <v/>
      </c>
      <c r="P110" s="14">
        <f t="shared" si="9"/>
        <v>-4.8390000000000004</v>
      </c>
    </row>
    <row r="111" spans="2:16" x14ac:dyDescent="0.3">
      <c r="B111" s="1">
        <f>PIL!A650</f>
        <v>7</v>
      </c>
      <c r="C111" s="1">
        <f>PIL!B650</f>
        <v>6</v>
      </c>
      <c r="E111" s="1">
        <f>PIL!D650</f>
        <v>6</v>
      </c>
      <c r="F111" s="1" t="str">
        <f>PIL!E650</f>
        <v>Msup</v>
      </c>
      <c r="G111" s="1">
        <f>PIL!F650</f>
        <v>-0.74299999999999999</v>
      </c>
      <c r="H111" s="1">
        <f>PIL!G650</f>
        <v>42.499000000000002</v>
      </c>
      <c r="I111" s="1">
        <f>PIL!H650</f>
        <v>-1.68</v>
      </c>
      <c r="J111" s="1">
        <f>PIL!I650</f>
        <v>44.329000000000001</v>
      </c>
      <c r="K111" s="1">
        <f>PIL!J650</f>
        <v>0</v>
      </c>
      <c r="L111" s="1">
        <f>PIL!K650</f>
        <v>0</v>
      </c>
      <c r="N111" s="14">
        <f t="shared" si="7"/>
        <v>44.329000000000001</v>
      </c>
      <c r="O111" s="14" t="str">
        <f t="shared" si="8"/>
        <v/>
      </c>
      <c r="P111" s="14" t="str">
        <f t="shared" si="9"/>
        <v/>
      </c>
    </row>
    <row r="112" spans="2:16" x14ac:dyDescent="0.3">
      <c r="B112" s="1">
        <f>PIL!A651</f>
        <v>7</v>
      </c>
      <c r="C112" s="1">
        <f>PIL!B651</f>
        <v>6</v>
      </c>
      <c r="E112" s="1">
        <f>PIL!D651</f>
        <v>6</v>
      </c>
      <c r="F112" s="1" t="str">
        <f>PIL!E651</f>
        <v>Minf</v>
      </c>
      <c r="G112" s="1">
        <f>PIL!F651</f>
        <v>0.68</v>
      </c>
      <c r="H112" s="1">
        <f>PIL!G651</f>
        <v>-36.793999999999997</v>
      </c>
      <c r="I112" s="1">
        <f>PIL!H651</f>
        <v>1.492</v>
      </c>
      <c r="J112" s="1">
        <f>PIL!I651</f>
        <v>-38.908999999999999</v>
      </c>
      <c r="K112" s="1">
        <f>PIL!J651</f>
        <v>0</v>
      </c>
      <c r="L112" s="1">
        <f>PIL!K651</f>
        <v>0</v>
      </c>
      <c r="N112" s="14">
        <f t="shared" si="7"/>
        <v>38.908999999999999</v>
      </c>
      <c r="O112" s="14" t="str">
        <f t="shared" si="8"/>
        <v/>
      </c>
      <c r="P112" s="14" t="str">
        <f t="shared" si="9"/>
        <v/>
      </c>
    </row>
    <row r="113" spans="2:16" x14ac:dyDescent="0.3">
      <c r="B113" s="1">
        <f>PIL!A652</f>
        <v>7</v>
      </c>
      <c r="C113" s="1">
        <f>PIL!B652</f>
        <v>6</v>
      </c>
      <c r="E113" s="1">
        <f>PIL!D652</f>
        <v>6</v>
      </c>
      <c r="F113" s="1" t="str">
        <f>PIL!E652</f>
        <v>V</v>
      </c>
      <c r="G113" s="1">
        <f>PIL!F652</f>
        <v>-0.43099999999999999</v>
      </c>
      <c r="H113" s="1">
        <f>PIL!G652</f>
        <v>24.027999999999999</v>
      </c>
      <c r="I113" s="1">
        <f>PIL!H652</f>
        <v>-0.96099999999999997</v>
      </c>
      <c r="J113" s="1">
        <f>PIL!I652</f>
        <v>25.22</v>
      </c>
      <c r="K113" s="1">
        <f>PIL!J652</f>
        <v>0</v>
      </c>
      <c r="L113" s="1">
        <f>PIL!K652</f>
        <v>0</v>
      </c>
      <c r="N113" s="14" t="str">
        <f t="shared" si="7"/>
        <v/>
      </c>
      <c r="O113" s="14">
        <f t="shared" si="8"/>
        <v>25.22</v>
      </c>
      <c r="P113" s="14" t="str">
        <f t="shared" si="9"/>
        <v/>
      </c>
    </row>
    <row r="114" spans="2:16" x14ac:dyDescent="0.3">
      <c r="B114" s="1">
        <f>PIL!A653</f>
        <v>7</v>
      </c>
      <c r="C114" s="1">
        <f>PIL!B653</f>
        <v>6</v>
      </c>
      <c r="E114" s="1">
        <f>PIL!D653</f>
        <v>6</v>
      </c>
      <c r="F114" s="1" t="str">
        <f>PIL!E653</f>
        <v>N</v>
      </c>
      <c r="G114" s="1">
        <f>PIL!F653</f>
        <v>-0.39600000000000002</v>
      </c>
      <c r="H114" s="1">
        <f>PIL!G653</f>
        <v>21.872</v>
      </c>
      <c r="I114" s="1">
        <f>PIL!H653</f>
        <v>-0.879</v>
      </c>
      <c r="J114" s="1">
        <f>PIL!I653</f>
        <v>23</v>
      </c>
      <c r="K114" s="1">
        <f>PIL!J653</f>
        <v>0</v>
      </c>
      <c r="L114" s="1">
        <f>PIL!K653</f>
        <v>0</v>
      </c>
      <c r="N114" s="14" t="str">
        <f t="shared" si="7"/>
        <v/>
      </c>
      <c r="O114" s="14" t="str">
        <f t="shared" si="8"/>
        <v/>
      </c>
      <c r="P114" s="14">
        <f t="shared" si="9"/>
        <v>23</v>
      </c>
    </row>
    <row r="115" spans="2:16" x14ac:dyDescent="0.3">
      <c r="B115" s="1">
        <f>PIL!A674</f>
        <v>7</v>
      </c>
      <c r="C115" s="1">
        <f>PIL!B674</f>
        <v>12</v>
      </c>
      <c r="E115" s="1">
        <f>PIL!D674</f>
        <v>6</v>
      </c>
      <c r="F115" s="1" t="str">
        <f>PIL!E674</f>
        <v>Msup</v>
      </c>
      <c r="G115" s="1">
        <f>PIL!F674</f>
        <v>-1.385</v>
      </c>
      <c r="H115" s="1">
        <f>PIL!G674</f>
        <v>76.665999999999997</v>
      </c>
      <c r="I115" s="1">
        <f>PIL!H674</f>
        <v>-3.0590000000000002</v>
      </c>
      <c r="J115" s="1">
        <f>PIL!I674</f>
        <v>80.063999999999993</v>
      </c>
      <c r="K115" s="1">
        <f>PIL!J674</f>
        <v>0</v>
      </c>
      <c r="L115" s="1">
        <f>PIL!K674</f>
        <v>0</v>
      </c>
      <c r="N115" s="14">
        <f t="shared" si="7"/>
        <v>80.063999999999993</v>
      </c>
      <c r="O115" s="14" t="str">
        <f t="shared" si="8"/>
        <v/>
      </c>
      <c r="P115" s="14" t="str">
        <f t="shared" si="9"/>
        <v/>
      </c>
    </row>
    <row r="116" spans="2:16" x14ac:dyDescent="0.3">
      <c r="B116" s="1">
        <f>PIL!A675</f>
        <v>7</v>
      </c>
      <c r="C116" s="1">
        <f>PIL!B675</f>
        <v>12</v>
      </c>
      <c r="E116" s="1">
        <f>PIL!D675</f>
        <v>6</v>
      </c>
      <c r="F116" s="1" t="str">
        <f>PIL!E675</f>
        <v>Minf</v>
      </c>
      <c r="G116" s="1">
        <f>PIL!F675</f>
        <v>1.1559999999999999</v>
      </c>
      <c r="H116" s="1">
        <f>PIL!G675</f>
        <v>-36.561</v>
      </c>
      <c r="I116" s="1">
        <f>PIL!H675</f>
        <v>2.032</v>
      </c>
      <c r="J116" s="1">
        <f>PIL!I675</f>
        <v>-47.436</v>
      </c>
      <c r="K116" s="1">
        <f>PIL!J675</f>
        <v>0</v>
      </c>
      <c r="L116" s="1">
        <f>PIL!K675</f>
        <v>0</v>
      </c>
      <c r="N116" s="14">
        <f t="shared" si="7"/>
        <v>47.436</v>
      </c>
      <c r="O116" s="14" t="str">
        <f t="shared" si="8"/>
        <v/>
      </c>
      <c r="P116" s="14" t="str">
        <f t="shared" si="9"/>
        <v/>
      </c>
    </row>
    <row r="117" spans="2:16" x14ac:dyDescent="0.3">
      <c r="B117" s="1">
        <f>PIL!A676</f>
        <v>7</v>
      </c>
      <c r="C117" s="1">
        <f>PIL!B676</f>
        <v>12</v>
      </c>
      <c r="E117" s="1">
        <f>PIL!D676</f>
        <v>6</v>
      </c>
      <c r="F117" s="1" t="str">
        <f>PIL!E676</f>
        <v>V</v>
      </c>
      <c r="G117" s="1">
        <f>PIL!F676</f>
        <v>-0.77</v>
      </c>
      <c r="H117" s="1">
        <f>PIL!G676</f>
        <v>34.311</v>
      </c>
      <c r="I117" s="1">
        <f>PIL!H676</f>
        <v>-1.526</v>
      </c>
      <c r="J117" s="1">
        <f>PIL!I676</f>
        <v>38.015000000000001</v>
      </c>
      <c r="K117" s="1">
        <f>PIL!J676</f>
        <v>0</v>
      </c>
      <c r="L117" s="1">
        <f>PIL!K676</f>
        <v>0</v>
      </c>
      <c r="N117" s="14" t="str">
        <f t="shared" si="7"/>
        <v/>
      </c>
      <c r="O117" s="14">
        <f t="shared" si="8"/>
        <v>38.015000000000001</v>
      </c>
      <c r="P117" s="14" t="str">
        <f t="shared" si="9"/>
        <v/>
      </c>
    </row>
    <row r="118" spans="2:16" x14ac:dyDescent="0.3">
      <c r="B118" s="1">
        <f>PIL!A677</f>
        <v>7</v>
      </c>
      <c r="C118" s="1">
        <f>PIL!B677</f>
        <v>12</v>
      </c>
      <c r="E118" s="1">
        <f>PIL!D677</f>
        <v>6</v>
      </c>
      <c r="F118" s="1" t="str">
        <f>PIL!E677</f>
        <v>N</v>
      </c>
      <c r="G118" s="1">
        <f>PIL!F677</f>
        <v>0.307</v>
      </c>
      <c r="H118" s="1">
        <f>PIL!G677</f>
        <v>-16.353999999999999</v>
      </c>
      <c r="I118" s="1">
        <f>PIL!H677</f>
        <v>0.67300000000000004</v>
      </c>
      <c r="J118" s="1">
        <f>PIL!I677</f>
        <v>-17.507999999999999</v>
      </c>
      <c r="K118" s="1">
        <f>PIL!J677</f>
        <v>0</v>
      </c>
      <c r="L118" s="1">
        <f>PIL!K677</f>
        <v>0</v>
      </c>
      <c r="N118" s="14" t="str">
        <f t="shared" si="7"/>
        <v/>
      </c>
      <c r="O118" s="14" t="str">
        <f t="shared" si="8"/>
        <v/>
      </c>
      <c r="P118" s="14">
        <f t="shared" si="9"/>
        <v>-17.507999999999999</v>
      </c>
    </row>
    <row r="119" spans="2:16" x14ac:dyDescent="0.3">
      <c r="B119" s="1">
        <f>PIL!A698</f>
        <v>7</v>
      </c>
      <c r="C119" s="1">
        <f>PIL!B698</f>
        <v>18</v>
      </c>
      <c r="E119" s="1">
        <f>PIL!D698</f>
        <v>6</v>
      </c>
      <c r="F119" s="1" t="str">
        <f>PIL!E698</f>
        <v>Msup</v>
      </c>
      <c r="G119" s="1">
        <f>PIL!F698</f>
        <v>-0.27400000000000002</v>
      </c>
      <c r="H119" s="1">
        <f>PIL!G698</f>
        <v>16.736999999999998</v>
      </c>
      <c r="I119" s="1">
        <f>PIL!H698</f>
        <v>-0.629</v>
      </c>
      <c r="J119" s="1">
        <f>PIL!I698</f>
        <v>16.843</v>
      </c>
      <c r="K119" s="1">
        <f>PIL!J698</f>
        <v>0</v>
      </c>
      <c r="L119" s="1">
        <f>PIL!K698</f>
        <v>0</v>
      </c>
      <c r="N119" s="14">
        <f t="shared" si="7"/>
        <v>16.843</v>
      </c>
      <c r="O119" s="14" t="str">
        <f t="shared" si="8"/>
        <v/>
      </c>
      <c r="P119" s="14" t="str">
        <f t="shared" si="9"/>
        <v/>
      </c>
    </row>
    <row r="120" spans="2:16" x14ac:dyDescent="0.3">
      <c r="B120" s="1">
        <f>PIL!A699</f>
        <v>7</v>
      </c>
      <c r="C120" s="1">
        <f>PIL!B699</f>
        <v>18</v>
      </c>
      <c r="E120" s="1">
        <f>PIL!D699</f>
        <v>6</v>
      </c>
      <c r="F120" s="1" t="str">
        <f>PIL!E699</f>
        <v>Minf</v>
      </c>
      <c r="G120" s="1">
        <f>PIL!F699</f>
        <v>0.23300000000000001</v>
      </c>
      <c r="H120" s="1">
        <f>PIL!G699</f>
        <v>-7.65</v>
      </c>
      <c r="I120" s="1">
        <f>PIL!H699</f>
        <v>0.40400000000000003</v>
      </c>
      <c r="J120" s="1">
        <f>PIL!I699</f>
        <v>-9.32</v>
      </c>
      <c r="K120" s="1">
        <f>PIL!J699</f>
        <v>0</v>
      </c>
      <c r="L120" s="1">
        <f>PIL!K699</f>
        <v>0</v>
      </c>
      <c r="N120" s="14">
        <f t="shared" si="7"/>
        <v>9.32</v>
      </c>
      <c r="O120" s="14" t="str">
        <f t="shared" si="8"/>
        <v/>
      </c>
      <c r="P120" s="14" t="str">
        <f t="shared" si="9"/>
        <v/>
      </c>
    </row>
    <row r="121" spans="2:16" x14ac:dyDescent="0.3">
      <c r="B121" s="1">
        <f>PIL!A700</f>
        <v>7</v>
      </c>
      <c r="C121" s="1">
        <f>PIL!B700</f>
        <v>18</v>
      </c>
      <c r="E121" s="1">
        <f>PIL!D700</f>
        <v>6</v>
      </c>
      <c r="F121" s="1" t="str">
        <f>PIL!E700</f>
        <v>V</v>
      </c>
      <c r="G121" s="1">
        <f>PIL!F700</f>
        <v>-0.154</v>
      </c>
      <c r="H121" s="1">
        <f>PIL!G700</f>
        <v>7.39</v>
      </c>
      <c r="I121" s="1">
        <f>PIL!H700</f>
        <v>-0.309</v>
      </c>
      <c r="J121" s="1">
        <f>PIL!I700</f>
        <v>7.78</v>
      </c>
      <c r="K121" s="1">
        <f>PIL!J700</f>
        <v>0</v>
      </c>
      <c r="L121" s="1">
        <f>PIL!K700</f>
        <v>0</v>
      </c>
      <c r="N121" s="14" t="str">
        <f t="shared" si="7"/>
        <v/>
      </c>
      <c r="O121" s="14">
        <f t="shared" si="8"/>
        <v>7.78</v>
      </c>
      <c r="P121" s="14" t="str">
        <f t="shared" si="9"/>
        <v/>
      </c>
    </row>
    <row r="122" spans="2:16" x14ac:dyDescent="0.3">
      <c r="B122" s="1">
        <f>PIL!A701</f>
        <v>7</v>
      </c>
      <c r="C122" s="1">
        <f>PIL!B701</f>
        <v>18</v>
      </c>
      <c r="E122" s="1">
        <f>PIL!D701</f>
        <v>6</v>
      </c>
      <c r="F122" s="1" t="str">
        <f>PIL!E701</f>
        <v>N</v>
      </c>
      <c r="G122" s="1">
        <f>PIL!F701</f>
        <v>0.09</v>
      </c>
      <c r="H122" s="1">
        <f>PIL!G701</f>
        <v>-5.5179999999999998</v>
      </c>
      <c r="I122" s="1">
        <f>PIL!H701</f>
        <v>0.20599999999999999</v>
      </c>
      <c r="J122" s="1">
        <f>PIL!I701</f>
        <v>-5.54</v>
      </c>
      <c r="K122" s="1">
        <f>PIL!J701</f>
        <v>0</v>
      </c>
      <c r="L122" s="1">
        <f>PIL!K701</f>
        <v>0</v>
      </c>
      <c r="N122" s="14" t="str">
        <f t="shared" si="7"/>
        <v/>
      </c>
      <c r="O122" s="14" t="str">
        <f t="shared" si="8"/>
        <v/>
      </c>
      <c r="P122" s="14">
        <f t="shared" si="9"/>
        <v>-5.54</v>
      </c>
    </row>
    <row r="123" spans="2:16" x14ac:dyDescent="0.3">
      <c r="B123" s="1">
        <f>PIL!A722</f>
        <v>8</v>
      </c>
      <c r="C123" s="1">
        <f>PIL!B722</f>
        <v>1</v>
      </c>
      <c r="E123" s="1">
        <f>PIL!D722</f>
        <v>6</v>
      </c>
      <c r="F123" s="1" t="str">
        <f>PIL!E722</f>
        <v>Msup</v>
      </c>
      <c r="G123" s="1">
        <f>PIL!F722</f>
        <v>-0.187</v>
      </c>
      <c r="H123" s="1">
        <f>PIL!G722</f>
        <v>45.774000000000001</v>
      </c>
      <c r="I123" s="1">
        <f>PIL!H722</f>
        <v>0.69</v>
      </c>
      <c r="J123" s="1">
        <f>PIL!I722</f>
        <v>46.222999999999999</v>
      </c>
      <c r="K123" s="1">
        <f>PIL!J722</f>
        <v>0</v>
      </c>
      <c r="L123" s="1">
        <f>PIL!K722</f>
        <v>0</v>
      </c>
      <c r="N123" s="14">
        <f t="shared" si="7"/>
        <v>46.222999999999999</v>
      </c>
      <c r="O123" s="14" t="str">
        <f t="shared" si="8"/>
        <v/>
      </c>
      <c r="P123" s="14" t="str">
        <f t="shared" si="9"/>
        <v/>
      </c>
    </row>
    <row r="124" spans="2:16" x14ac:dyDescent="0.3">
      <c r="B124" s="1">
        <f>PIL!A723</f>
        <v>8</v>
      </c>
      <c r="C124" s="1">
        <f>PIL!B723</f>
        <v>1</v>
      </c>
      <c r="E124" s="1">
        <f>PIL!D723</f>
        <v>6</v>
      </c>
      <c r="F124" s="1" t="str">
        <f>PIL!E723</f>
        <v>Minf</v>
      </c>
      <c r="G124" s="1">
        <f>PIL!F723</f>
        <v>0.16700000000000001</v>
      </c>
      <c r="H124" s="1">
        <f>PIL!G723</f>
        <v>-39.295000000000002</v>
      </c>
      <c r="I124" s="1">
        <f>PIL!H723</f>
        <v>-0.59199999999999997</v>
      </c>
      <c r="J124" s="1">
        <f>PIL!I723</f>
        <v>-40.201999999999998</v>
      </c>
      <c r="K124" s="1">
        <f>PIL!J723</f>
        <v>0</v>
      </c>
      <c r="L124" s="1">
        <f>PIL!K723</f>
        <v>0</v>
      </c>
      <c r="N124" s="14">
        <f t="shared" si="7"/>
        <v>40.201999999999998</v>
      </c>
      <c r="O124" s="14" t="str">
        <f t="shared" si="8"/>
        <v/>
      </c>
      <c r="P124" s="14" t="str">
        <f t="shared" si="9"/>
        <v/>
      </c>
    </row>
    <row r="125" spans="2:16" x14ac:dyDescent="0.3">
      <c r="B125" s="1">
        <f>PIL!A724</f>
        <v>8</v>
      </c>
      <c r="C125" s="1">
        <f>PIL!B724</f>
        <v>1</v>
      </c>
      <c r="E125" s="1">
        <f>PIL!D724</f>
        <v>6</v>
      </c>
      <c r="F125" s="1" t="str">
        <f>PIL!E724</f>
        <v>V</v>
      </c>
      <c r="G125" s="1">
        <f>PIL!F724</f>
        <v>-0.107</v>
      </c>
      <c r="H125" s="1">
        <f>PIL!G724</f>
        <v>25.779</v>
      </c>
      <c r="I125" s="1">
        <f>PIL!H724</f>
        <v>0.38800000000000001</v>
      </c>
      <c r="J125" s="1">
        <f>PIL!I724</f>
        <v>26.184000000000001</v>
      </c>
      <c r="K125" s="1">
        <f>PIL!J724</f>
        <v>0</v>
      </c>
      <c r="L125" s="1">
        <f>PIL!K724</f>
        <v>0</v>
      </c>
      <c r="N125" s="14" t="str">
        <f t="shared" si="7"/>
        <v/>
      </c>
      <c r="O125" s="14">
        <f t="shared" si="8"/>
        <v>26.184000000000001</v>
      </c>
      <c r="P125" s="14" t="str">
        <f t="shared" si="9"/>
        <v/>
      </c>
    </row>
    <row r="126" spans="2:16" x14ac:dyDescent="0.3">
      <c r="B126" s="1">
        <f>PIL!A725</f>
        <v>8</v>
      </c>
      <c r="C126" s="1">
        <f>PIL!B725</f>
        <v>1</v>
      </c>
      <c r="E126" s="1">
        <f>PIL!D725</f>
        <v>6</v>
      </c>
      <c r="F126" s="1" t="str">
        <f>PIL!E725</f>
        <v>N</v>
      </c>
      <c r="G126" s="1">
        <f>PIL!F725</f>
        <v>-8.5999999999999993E-2</v>
      </c>
      <c r="H126" s="1">
        <f>PIL!G725</f>
        <v>20.771000000000001</v>
      </c>
      <c r="I126" s="1">
        <f>PIL!H725</f>
        <v>0.313</v>
      </c>
      <c r="J126" s="1">
        <f>PIL!I725</f>
        <v>21.015000000000001</v>
      </c>
      <c r="K126" s="1">
        <f>PIL!J725</f>
        <v>0</v>
      </c>
      <c r="L126" s="1">
        <f>PIL!K725</f>
        <v>0</v>
      </c>
      <c r="N126" s="14" t="str">
        <f t="shared" si="7"/>
        <v/>
      </c>
      <c r="O126" s="14" t="str">
        <f t="shared" si="8"/>
        <v/>
      </c>
      <c r="P126" s="14">
        <f t="shared" si="9"/>
        <v>21.015000000000001</v>
      </c>
    </row>
    <row r="127" spans="2:16" x14ac:dyDescent="0.3">
      <c r="B127" s="1">
        <f>PIL!A746</f>
        <v>8</v>
      </c>
      <c r="C127" s="1">
        <f>PIL!B746</f>
        <v>7</v>
      </c>
      <c r="E127" s="1">
        <f>PIL!D746</f>
        <v>6</v>
      </c>
      <c r="F127" s="1" t="str">
        <f>PIL!E746</f>
        <v>Msup</v>
      </c>
      <c r="G127" s="1">
        <f>PIL!F746</f>
        <v>-0.47199999999999998</v>
      </c>
      <c r="H127" s="1">
        <f>PIL!G746</f>
        <v>112.111</v>
      </c>
      <c r="I127" s="1">
        <f>PIL!H746</f>
        <v>1.69</v>
      </c>
      <c r="J127" s="1">
        <f>PIL!I746</f>
        <v>114.286</v>
      </c>
      <c r="K127" s="1">
        <f>PIL!J746</f>
        <v>0</v>
      </c>
      <c r="L127" s="1">
        <f>PIL!K746</f>
        <v>0</v>
      </c>
      <c r="N127" s="14">
        <f t="shared" si="7"/>
        <v>114.286</v>
      </c>
      <c r="O127" s="14" t="str">
        <f t="shared" si="8"/>
        <v/>
      </c>
      <c r="P127" s="14" t="str">
        <f t="shared" si="9"/>
        <v/>
      </c>
    </row>
    <row r="128" spans="2:16" x14ac:dyDescent="0.3">
      <c r="B128" s="1">
        <f>PIL!A747</f>
        <v>8</v>
      </c>
      <c r="C128" s="1">
        <f>PIL!B747</f>
        <v>7</v>
      </c>
      <c r="E128" s="1">
        <f>PIL!D747</f>
        <v>6</v>
      </c>
      <c r="F128" s="1" t="str">
        <f>PIL!E747</f>
        <v>Minf</v>
      </c>
      <c r="G128" s="1">
        <f>PIL!F747</f>
        <v>0.37</v>
      </c>
      <c r="H128" s="1">
        <f>PIL!G747</f>
        <v>-71.158000000000001</v>
      </c>
      <c r="I128" s="1">
        <f>PIL!H747</f>
        <v>-1.103</v>
      </c>
      <c r="J128" s="1">
        <f>PIL!I747</f>
        <v>-78.543999999999997</v>
      </c>
      <c r="K128" s="1">
        <f>PIL!J747</f>
        <v>0</v>
      </c>
      <c r="L128" s="1">
        <f>PIL!K747</f>
        <v>0</v>
      </c>
      <c r="N128" s="14">
        <f t="shared" si="7"/>
        <v>78.543999999999997</v>
      </c>
      <c r="O128" s="14" t="str">
        <f t="shared" si="8"/>
        <v/>
      </c>
      <c r="P128" s="14" t="str">
        <f t="shared" si="9"/>
        <v/>
      </c>
    </row>
    <row r="129" spans="2:16" x14ac:dyDescent="0.3">
      <c r="B129" s="1">
        <f>PIL!A748</f>
        <v>8</v>
      </c>
      <c r="C129" s="1">
        <f>PIL!B748</f>
        <v>7</v>
      </c>
      <c r="E129" s="1">
        <f>PIL!D748</f>
        <v>6</v>
      </c>
      <c r="F129" s="1" t="str">
        <f>PIL!E748</f>
        <v>V</v>
      </c>
      <c r="G129" s="1">
        <f>PIL!F748</f>
        <v>-0.255</v>
      </c>
      <c r="H129" s="1">
        <f>PIL!G748</f>
        <v>55.536000000000001</v>
      </c>
      <c r="I129" s="1">
        <f>PIL!H748</f>
        <v>0.84099999999999997</v>
      </c>
      <c r="J129" s="1">
        <f>PIL!I748</f>
        <v>58.192</v>
      </c>
      <c r="K129" s="1">
        <f>PIL!J748</f>
        <v>0</v>
      </c>
      <c r="L129" s="1">
        <f>PIL!K748</f>
        <v>0</v>
      </c>
      <c r="N129" s="14" t="str">
        <f t="shared" si="7"/>
        <v/>
      </c>
      <c r="O129" s="14">
        <f t="shared" si="8"/>
        <v>58.192</v>
      </c>
      <c r="P129" s="14" t="str">
        <f t="shared" si="9"/>
        <v/>
      </c>
    </row>
    <row r="130" spans="2:16" x14ac:dyDescent="0.3">
      <c r="B130" s="1">
        <f>PIL!A749</f>
        <v>8</v>
      </c>
      <c r="C130" s="1">
        <f>PIL!B749</f>
        <v>7</v>
      </c>
      <c r="E130" s="1">
        <f>PIL!D749</f>
        <v>6</v>
      </c>
      <c r="F130" s="1" t="str">
        <f>PIL!E749</f>
        <v>N</v>
      </c>
      <c r="G130" s="1">
        <f>PIL!F749</f>
        <v>3.0000000000000001E-3</v>
      </c>
      <c r="H130" s="1">
        <f>PIL!G749</f>
        <v>-1.08</v>
      </c>
      <c r="I130" s="1">
        <f>PIL!H749</f>
        <v>-1.7999999999999999E-2</v>
      </c>
      <c r="J130" s="1">
        <f>PIL!I749</f>
        <v>-1.0409999999999999</v>
      </c>
      <c r="K130" s="1">
        <f>PIL!J749</f>
        <v>0</v>
      </c>
      <c r="L130" s="1">
        <f>PIL!K749</f>
        <v>0</v>
      </c>
      <c r="N130" s="14" t="str">
        <f t="shared" si="7"/>
        <v/>
      </c>
      <c r="O130" s="14" t="str">
        <f t="shared" si="8"/>
        <v/>
      </c>
      <c r="P130" s="14">
        <f t="shared" si="9"/>
        <v>-1.0409999999999999</v>
      </c>
    </row>
    <row r="131" spans="2:16" x14ac:dyDescent="0.3">
      <c r="B131" s="1">
        <f>PIL!A770</f>
        <v>8</v>
      </c>
      <c r="C131" s="1">
        <f>PIL!B770</f>
        <v>13</v>
      </c>
      <c r="E131" s="1">
        <f>PIL!D770</f>
        <v>6</v>
      </c>
      <c r="F131" s="1" t="str">
        <f>PIL!E770</f>
        <v>Msup</v>
      </c>
      <c r="G131" s="1">
        <f>PIL!F770</f>
        <v>-0.20100000000000001</v>
      </c>
      <c r="H131" s="1">
        <f>PIL!G770</f>
        <v>49.125</v>
      </c>
      <c r="I131" s="1">
        <f>PIL!H770</f>
        <v>0.74</v>
      </c>
      <c r="J131" s="1">
        <f>PIL!I770</f>
        <v>49.674999999999997</v>
      </c>
      <c r="K131" s="1">
        <f>PIL!J770</f>
        <v>0</v>
      </c>
      <c r="L131" s="1">
        <f>PIL!K770</f>
        <v>0</v>
      </c>
      <c r="N131" s="14">
        <f t="shared" si="7"/>
        <v>49.674999999999997</v>
      </c>
      <c r="O131" s="14" t="str">
        <f t="shared" si="8"/>
        <v/>
      </c>
      <c r="P131" s="14" t="str">
        <f t="shared" si="9"/>
        <v/>
      </c>
    </row>
    <row r="132" spans="2:16" x14ac:dyDescent="0.3">
      <c r="B132" s="1">
        <f>PIL!A771</f>
        <v>8</v>
      </c>
      <c r="C132" s="1">
        <f>PIL!B771</f>
        <v>13</v>
      </c>
      <c r="E132" s="1">
        <f>PIL!D771</f>
        <v>6</v>
      </c>
      <c r="F132" s="1" t="str">
        <f>PIL!E771</f>
        <v>Minf</v>
      </c>
      <c r="G132" s="1">
        <f>PIL!F771</f>
        <v>0.183</v>
      </c>
      <c r="H132" s="1">
        <f>PIL!G771</f>
        <v>-43.417999999999999</v>
      </c>
      <c r="I132" s="1">
        <f>PIL!H771</f>
        <v>-0.65500000000000003</v>
      </c>
      <c r="J132" s="1">
        <f>PIL!I771</f>
        <v>-44.319000000000003</v>
      </c>
      <c r="K132" s="1">
        <f>PIL!J771</f>
        <v>0</v>
      </c>
      <c r="L132" s="1">
        <f>PIL!K771</f>
        <v>0</v>
      </c>
      <c r="N132" s="14">
        <f t="shared" ref="N132:N195" si="10">IF(OR(F132="Msup",F132="Minf"),ABS(J132),"")</f>
        <v>44.319000000000003</v>
      </c>
      <c r="O132" s="14" t="str">
        <f t="shared" ref="O132:O195" si="11">IF(F132="V",(J132),"")</f>
        <v/>
      </c>
      <c r="P132" s="14" t="str">
        <f t="shared" ref="P132:P195" si="12">IF(F132="N",(J132),"")</f>
        <v/>
      </c>
    </row>
    <row r="133" spans="2:16" x14ac:dyDescent="0.3">
      <c r="B133" s="1">
        <f>PIL!A772</f>
        <v>8</v>
      </c>
      <c r="C133" s="1">
        <f>PIL!B772</f>
        <v>13</v>
      </c>
      <c r="E133" s="1">
        <f>PIL!D772</f>
        <v>6</v>
      </c>
      <c r="F133" s="1" t="str">
        <f>PIL!E772</f>
        <v>V</v>
      </c>
      <c r="G133" s="1">
        <f>PIL!F772</f>
        <v>-0.11600000000000001</v>
      </c>
      <c r="H133" s="1">
        <f>PIL!G772</f>
        <v>28.042999999999999</v>
      </c>
      <c r="I133" s="1">
        <f>PIL!H772</f>
        <v>0.42299999999999999</v>
      </c>
      <c r="J133" s="1">
        <f>PIL!I772</f>
        <v>28.48</v>
      </c>
      <c r="K133" s="1">
        <f>PIL!J772</f>
        <v>0</v>
      </c>
      <c r="L133" s="1">
        <f>PIL!K772</f>
        <v>0</v>
      </c>
      <c r="N133" s="14" t="str">
        <f t="shared" si="10"/>
        <v/>
      </c>
      <c r="O133" s="14">
        <f t="shared" si="11"/>
        <v>28.48</v>
      </c>
      <c r="P133" s="14" t="str">
        <f t="shared" si="12"/>
        <v/>
      </c>
    </row>
    <row r="134" spans="2:16" x14ac:dyDescent="0.3">
      <c r="B134" s="1">
        <f>PIL!A773</f>
        <v>8</v>
      </c>
      <c r="C134" s="1">
        <f>PIL!B773</f>
        <v>13</v>
      </c>
      <c r="E134" s="1">
        <f>PIL!D773</f>
        <v>6</v>
      </c>
      <c r="F134" s="1" t="str">
        <f>PIL!E773</f>
        <v>N</v>
      </c>
      <c r="G134" s="1">
        <f>PIL!F773</f>
        <v>6.7000000000000004E-2</v>
      </c>
      <c r="H134" s="1">
        <f>PIL!G773</f>
        <v>-15.569000000000001</v>
      </c>
      <c r="I134" s="1">
        <f>PIL!H773</f>
        <v>-0.23599999999999999</v>
      </c>
      <c r="J134" s="1">
        <f>PIL!I773</f>
        <v>-16.140999999999998</v>
      </c>
      <c r="K134" s="1">
        <f>PIL!J773</f>
        <v>0</v>
      </c>
      <c r="L134" s="1">
        <f>PIL!K773</f>
        <v>0</v>
      </c>
      <c r="N134" s="14" t="str">
        <f t="shared" si="10"/>
        <v/>
      </c>
      <c r="O134" s="14" t="str">
        <f t="shared" si="11"/>
        <v/>
      </c>
      <c r="P134" s="14">
        <f t="shared" si="12"/>
        <v>-16.140999999999998</v>
      </c>
    </row>
    <row r="135" spans="2:16" x14ac:dyDescent="0.3">
      <c r="B135" s="1">
        <f>PIL!A794</f>
        <v>8</v>
      </c>
      <c r="C135" s="1">
        <f>PIL!B794</f>
        <v>19</v>
      </c>
      <c r="E135" s="1">
        <f>PIL!D794</f>
        <v>6</v>
      </c>
      <c r="F135" s="1" t="str">
        <f>PIL!E794</f>
        <v>Msup</v>
      </c>
      <c r="G135" s="1">
        <f>PIL!F794</f>
        <v>-5.6000000000000001E-2</v>
      </c>
      <c r="H135" s="1">
        <f>PIL!G794</f>
        <v>14.128</v>
      </c>
      <c r="I135" s="1">
        <f>PIL!H794</f>
        <v>0.21199999999999999</v>
      </c>
      <c r="J135" s="1">
        <f>PIL!I794</f>
        <v>14.009</v>
      </c>
      <c r="K135" s="1">
        <f>PIL!J794</f>
        <v>0</v>
      </c>
      <c r="L135" s="1">
        <f>PIL!K794</f>
        <v>0</v>
      </c>
      <c r="N135" s="14">
        <f t="shared" si="10"/>
        <v>14.009</v>
      </c>
      <c r="O135" s="14" t="str">
        <f t="shared" si="11"/>
        <v/>
      </c>
      <c r="P135" s="14" t="str">
        <f t="shared" si="12"/>
        <v/>
      </c>
    </row>
    <row r="136" spans="2:16" x14ac:dyDescent="0.3">
      <c r="B136" s="1">
        <f>PIL!A795</f>
        <v>8</v>
      </c>
      <c r="C136" s="1">
        <f>PIL!B795</f>
        <v>19</v>
      </c>
      <c r="E136" s="1">
        <f>PIL!D795</f>
        <v>6</v>
      </c>
      <c r="F136" s="1" t="str">
        <f>PIL!E795</f>
        <v>Minf</v>
      </c>
      <c r="G136" s="1">
        <f>PIL!F795</f>
        <v>4.1000000000000002E-2</v>
      </c>
      <c r="H136" s="1">
        <f>PIL!G795</f>
        <v>-5.5979999999999999</v>
      </c>
      <c r="I136" s="1">
        <f>PIL!H795</f>
        <v>-0.10199999999999999</v>
      </c>
      <c r="J136" s="1">
        <f>PIL!I795</f>
        <v>-7.4690000000000003</v>
      </c>
      <c r="K136" s="1">
        <f>PIL!J795</f>
        <v>0</v>
      </c>
      <c r="L136" s="1">
        <f>PIL!K795</f>
        <v>0</v>
      </c>
      <c r="N136" s="14">
        <f t="shared" si="10"/>
        <v>7.4690000000000003</v>
      </c>
      <c r="O136" s="14" t="str">
        <f t="shared" si="11"/>
        <v/>
      </c>
      <c r="P136" s="14" t="str">
        <f t="shared" si="12"/>
        <v/>
      </c>
    </row>
    <row r="137" spans="2:16" x14ac:dyDescent="0.3">
      <c r="B137" s="1">
        <f>PIL!A796</f>
        <v>8</v>
      </c>
      <c r="C137" s="1">
        <f>PIL!B796</f>
        <v>19</v>
      </c>
      <c r="E137" s="1">
        <f>PIL!D796</f>
        <v>6</v>
      </c>
      <c r="F137" s="1" t="str">
        <f>PIL!E796</f>
        <v>V</v>
      </c>
      <c r="G137" s="1">
        <f>PIL!F796</f>
        <v>-2.9000000000000001E-2</v>
      </c>
      <c r="H137" s="1">
        <f>PIL!G796</f>
        <v>5.9779999999999998</v>
      </c>
      <c r="I137" s="1">
        <f>PIL!H796</f>
        <v>9.0999999999999998E-2</v>
      </c>
      <c r="J137" s="1">
        <f>PIL!I796</f>
        <v>6.2990000000000004</v>
      </c>
      <c r="K137" s="1">
        <f>PIL!J796</f>
        <v>0</v>
      </c>
      <c r="L137" s="1">
        <f>PIL!K796</f>
        <v>0</v>
      </c>
      <c r="N137" s="14" t="str">
        <f t="shared" si="10"/>
        <v/>
      </c>
      <c r="O137" s="14">
        <f t="shared" si="11"/>
        <v>6.2990000000000004</v>
      </c>
      <c r="P137" s="14" t="str">
        <f t="shared" si="12"/>
        <v/>
      </c>
    </row>
    <row r="138" spans="2:16" x14ac:dyDescent="0.3">
      <c r="B138" s="1">
        <f>PIL!A797</f>
        <v>8</v>
      </c>
      <c r="C138" s="1">
        <f>PIL!B797</f>
        <v>19</v>
      </c>
      <c r="E138" s="1">
        <f>PIL!D797</f>
        <v>6</v>
      </c>
      <c r="F138" s="1" t="str">
        <f>PIL!E797</f>
        <v>N</v>
      </c>
      <c r="G138" s="1">
        <f>PIL!F797</f>
        <v>1.6E-2</v>
      </c>
      <c r="H138" s="1">
        <f>PIL!G797</f>
        <v>-4.1219999999999999</v>
      </c>
      <c r="I138" s="1">
        <f>PIL!H797</f>
        <v>-6.2E-2</v>
      </c>
      <c r="J138" s="1">
        <f>PIL!I797</f>
        <v>-4.0609999999999999</v>
      </c>
      <c r="K138" s="1">
        <f>PIL!J797</f>
        <v>0</v>
      </c>
      <c r="L138" s="1">
        <f>PIL!K797</f>
        <v>0</v>
      </c>
      <c r="N138" s="14" t="str">
        <f t="shared" si="10"/>
        <v/>
      </c>
      <c r="O138" s="14" t="str">
        <f t="shared" si="11"/>
        <v/>
      </c>
      <c r="P138" s="14">
        <f t="shared" si="12"/>
        <v>-4.0609999999999999</v>
      </c>
    </row>
    <row r="139" spans="2:16" x14ac:dyDescent="0.3">
      <c r="B139" s="1">
        <f>PIL!A818</f>
        <v>9</v>
      </c>
      <c r="C139" s="1">
        <f>PIL!B818</f>
        <v>2</v>
      </c>
      <c r="E139" s="1">
        <f>PIL!D818</f>
        <v>6</v>
      </c>
      <c r="F139" s="1" t="str">
        <f>PIL!E818</f>
        <v>Msup</v>
      </c>
      <c r="G139" s="1">
        <f>PIL!F818</f>
        <v>0.96299999999999997</v>
      </c>
      <c r="H139" s="1">
        <f>PIL!G818</f>
        <v>46.180999999999997</v>
      </c>
      <c r="I139" s="1">
        <f>PIL!H818</f>
        <v>3.3540000000000001</v>
      </c>
      <c r="J139" s="1">
        <f>PIL!I818</f>
        <v>45.305999999999997</v>
      </c>
      <c r="K139" s="1">
        <f>PIL!J818</f>
        <v>0</v>
      </c>
      <c r="L139" s="1">
        <f>PIL!K818</f>
        <v>0</v>
      </c>
      <c r="N139" s="14">
        <f t="shared" si="10"/>
        <v>45.305999999999997</v>
      </c>
      <c r="O139" s="14" t="str">
        <f t="shared" si="11"/>
        <v/>
      </c>
      <c r="P139" s="14" t="str">
        <f t="shared" si="12"/>
        <v/>
      </c>
    </row>
    <row r="140" spans="2:16" x14ac:dyDescent="0.3">
      <c r="B140" s="1">
        <f>PIL!A819</f>
        <v>9</v>
      </c>
      <c r="C140" s="1">
        <f>PIL!B819</f>
        <v>2</v>
      </c>
      <c r="E140" s="1">
        <f>PIL!D819</f>
        <v>6</v>
      </c>
      <c r="F140" s="1" t="str">
        <f>PIL!E819</f>
        <v>Minf</v>
      </c>
      <c r="G140" s="1">
        <f>PIL!F819</f>
        <v>-0.89100000000000001</v>
      </c>
      <c r="H140" s="1">
        <f>PIL!G819</f>
        <v>-39.613999999999997</v>
      </c>
      <c r="I140" s="1">
        <f>PIL!H819</f>
        <v>-2.9140000000000001</v>
      </c>
      <c r="J140" s="1">
        <f>PIL!I819</f>
        <v>-39.396000000000001</v>
      </c>
      <c r="K140" s="1">
        <f>PIL!J819</f>
        <v>0</v>
      </c>
      <c r="L140" s="1">
        <f>PIL!K819</f>
        <v>0</v>
      </c>
      <c r="N140" s="14">
        <f t="shared" si="10"/>
        <v>39.396000000000001</v>
      </c>
      <c r="O140" s="14" t="str">
        <f t="shared" si="11"/>
        <v/>
      </c>
      <c r="P140" s="14" t="str">
        <f t="shared" si="12"/>
        <v/>
      </c>
    </row>
    <row r="141" spans="2:16" x14ac:dyDescent="0.3">
      <c r="B141" s="1">
        <f>PIL!A820</f>
        <v>9</v>
      </c>
      <c r="C141" s="1">
        <f>PIL!B820</f>
        <v>2</v>
      </c>
      <c r="E141" s="1">
        <f>PIL!D820</f>
        <v>6</v>
      </c>
      <c r="F141" s="1" t="str">
        <f>PIL!E820</f>
        <v>V</v>
      </c>
      <c r="G141" s="1">
        <f>PIL!F820</f>
        <v>0.56200000000000006</v>
      </c>
      <c r="H141" s="1">
        <f>PIL!G820</f>
        <v>25.998000000000001</v>
      </c>
      <c r="I141" s="1">
        <f>PIL!H820</f>
        <v>1.899</v>
      </c>
      <c r="J141" s="1">
        <f>PIL!I820</f>
        <v>25.661999999999999</v>
      </c>
      <c r="K141" s="1">
        <f>PIL!J820</f>
        <v>0</v>
      </c>
      <c r="L141" s="1">
        <f>PIL!K820</f>
        <v>0</v>
      </c>
      <c r="N141" s="14" t="str">
        <f t="shared" si="10"/>
        <v/>
      </c>
      <c r="O141" s="14">
        <f t="shared" si="11"/>
        <v>25.661999999999999</v>
      </c>
      <c r="P141" s="14" t="str">
        <f t="shared" si="12"/>
        <v/>
      </c>
    </row>
    <row r="142" spans="2:16" x14ac:dyDescent="0.3">
      <c r="B142" s="1">
        <f>PIL!A821</f>
        <v>9</v>
      </c>
      <c r="C142" s="1">
        <f>PIL!B821</f>
        <v>2</v>
      </c>
      <c r="E142" s="1">
        <f>PIL!D821</f>
        <v>6</v>
      </c>
      <c r="F142" s="1" t="str">
        <f>PIL!E821</f>
        <v>N</v>
      </c>
      <c r="G142" s="1">
        <f>PIL!F821</f>
        <v>0.439</v>
      </c>
      <c r="H142" s="1">
        <f>PIL!G821</f>
        <v>21.059000000000001</v>
      </c>
      <c r="I142" s="1">
        <f>PIL!H821</f>
        <v>1.53</v>
      </c>
      <c r="J142" s="1">
        <f>PIL!I821</f>
        <v>20.594000000000001</v>
      </c>
      <c r="K142" s="1">
        <f>PIL!J821</f>
        <v>0</v>
      </c>
      <c r="L142" s="1">
        <f>PIL!K821</f>
        <v>0</v>
      </c>
      <c r="N142" s="14" t="str">
        <f t="shared" si="10"/>
        <v/>
      </c>
      <c r="O142" s="14" t="str">
        <f t="shared" si="11"/>
        <v/>
      </c>
      <c r="P142" s="14">
        <f t="shared" si="12"/>
        <v>20.594000000000001</v>
      </c>
    </row>
    <row r="143" spans="2:16" x14ac:dyDescent="0.3">
      <c r="B143" s="1">
        <f>PIL!A842</f>
        <v>9</v>
      </c>
      <c r="C143" s="1">
        <f>PIL!B842</f>
        <v>8</v>
      </c>
      <c r="E143" s="1">
        <f>PIL!D842</f>
        <v>6</v>
      </c>
      <c r="F143" s="1" t="str">
        <f>PIL!E842</f>
        <v>Msup</v>
      </c>
      <c r="G143" s="1">
        <f>PIL!F842</f>
        <v>2.5859999999999999</v>
      </c>
      <c r="H143" s="1">
        <f>PIL!G842</f>
        <v>112.521</v>
      </c>
      <c r="I143" s="1">
        <f>PIL!H842</f>
        <v>8.3140000000000001</v>
      </c>
      <c r="J143" s="1">
        <f>PIL!I842</f>
        <v>113.34</v>
      </c>
      <c r="K143" s="1">
        <f>PIL!J842</f>
        <v>0</v>
      </c>
      <c r="L143" s="1">
        <f>PIL!K842</f>
        <v>0</v>
      </c>
      <c r="N143" s="14">
        <f t="shared" si="10"/>
        <v>113.34</v>
      </c>
      <c r="O143" s="14" t="str">
        <f t="shared" si="11"/>
        <v/>
      </c>
      <c r="P143" s="14" t="str">
        <f t="shared" si="12"/>
        <v/>
      </c>
    </row>
    <row r="144" spans="2:16" x14ac:dyDescent="0.3">
      <c r="B144" s="1">
        <f>PIL!A843</f>
        <v>9</v>
      </c>
      <c r="C144" s="1">
        <f>PIL!B843</f>
        <v>8</v>
      </c>
      <c r="E144" s="1">
        <f>PIL!D843</f>
        <v>6</v>
      </c>
      <c r="F144" s="1" t="str">
        <f>PIL!E843</f>
        <v>Minf</v>
      </c>
      <c r="G144" s="1">
        <f>PIL!F843</f>
        <v>-2.258</v>
      </c>
      <c r="H144" s="1">
        <f>PIL!G843</f>
        <v>-72.822999999999993</v>
      </c>
      <c r="I144" s="1">
        <f>PIL!H843</f>
        <v>-5.7729999999999997</v>
      </c>
      <c r="J144" s="1">
        <f>PIL!I843</f>
        <v>-79.631</v>
      </c>
      <c r="K144" s="1">
        <f>PIL!J843</f>
        <v>0</v>
      </c>
      <c r="L144" s="1">
        <f>PIL!K843</f>
        <v>0</v>
      </c>
      <c r="N144" s="14">
        <f t="shared" si="10"/>
        <v>79.631</v>
      </c>
      <c r="O144" s="14" t="str">
        <f t="shared" si="11"/>
        <v/>
      </c>
      <c r="P144" s="14" t="str">
        <f t="shared" si="12"/>
        <v/>
      </c>
    </row>
    <row r="145" spans="2:16" x14ac:dyDescent="0.3">
      <c r="B145" s="1">
        <f>PIL!A844</f>
        <v>9</v>
      </c>
      <c r="C145" s="1">
        <f>PIL!B844</f>
        <v>8</v>
      </c>
      <c r="E145" s="1">
        <f>PIL!D844</f>
        <v>6</v>
      </c>
      <c r="F145" s="1" t="str">
        <f>PIL!E844</f>
        <v>V</v>
      </c>
      <c r="G145" s="1">
        <f>PIL!F844</f>
        <v>1.468</v>
      </c>
      <c r="H145" s="1">
        <f>PIL!G844</f>
        <v>56.164999999999999</v>
      </c>
      <c r="I145" s="1">
        <f>PIL!H844</f>
        <v>4.2619999999999996</v>
      </c>
      <c r="J145" s="1">
        <f>PIL!I844</f>
        <v>58.259</v>
      </c>
      <c r="K145" s="1">
        <f>PIL!J844</f>
        <v>0</v>
      </c>
      <c r="L145" s="1">
        <f>PIL!K844</f>
        <v>0</v>
      </c>
      <c r="N145" s="14" t="str">
        <f t="shared" si="10"/>
        <v/>
      </c>
      <c r="O145" s="14">
        <f t="shared" si="11"/>
        <v>58.259</v>
      </c>
      <c r="P145" s="14" t="str">
        <f t="shared" si="12"/>
        <v/>
      </c>
    </row>
    <row r="146" spans="2:16" x14ac:dyDescent="0.3">
      <c r="B146" s="1">
        <f>PIL!A845</f>
        <v>9</v>
      </c>
      <c r="C146" s="1">
        <f>PIL!B845</f>
        <v>8</v>
      </c>
      <c r="E146" s="1">
        <f>PIL!D845</f>
        <v>6</v>
      </c>
      <c r="F146" s="1" t="str">
        <f>PIL!E845</f>
        <v>N</v>
      </c>
      <c r="G146" s="1">
        <f>PIL!F845</f>
        <v>0.17799999999999999</v>
      </c>
      <c r="H146" s="1">
        <f>PIL!G845</f>
        <v>3.4670000000000001</v>
      </c>
      <c r="I146" s="1">
        <f>PIL!H845</f>
        <v>0.35399999999999998</v>
      </c>
      <c r="J146" s="1">
        <f>PIL!I845</f>
        <v>6.0430000000000001</v>
      </c>
      <c r="K146" s="1">
        <f>PIL!J845</f>
        <v>0</v>
      </c>
      <c r="L146" s="1">
        <f>PIL!K845</f>
        <v>0</v>
      </c>
      <c r="N146" s="14" t="str">
        <f t="shared" si="10"/>
        <v/>
      </c>
      <c r="O146" s="14" t="str">
        <f t="shared" si="11"/>
        <v/>
      </c>
      <c r="P146" s="14">
        <f t="shared" si="12"/>
        <v>6.0430000000000001</v>
      </c>
    </row>
    <row r="147" spans="2:16" x14ac:dyDescent="0.3">
      <c r="B147" s="1">
        <f>PIL!A866</f>
        <v>9</v>
      </c>
      <c r="C147" s="1">
        <f>PIL!B866</f>
        <v>14</v>
      </c>
      <c r="E147" s="1">
        <f>PIL!D866</f>
        <v>6</v>
      </c>
      <c r="F147" s="1" t="str">
        <f>PIL!E866</f>
        <v>Msup</v>
      </c>
      <c r="G147" s="1">
        <f>PIL!F866</f>
        <v>1.867</v>
      </c>
      <c r="H147" s="1">
        <f>PIL!G866</f>
        <v>77.641000000000005</v>
      </c>
      <c r="I147" s="1">
        <f>PIL!H866</f>
        <v>5.7889999999999997</v>
      </c>
      <c r="J147" s="1">
        <f>PIL!I866</f>
        <v>79.335999999999999</v>
      </c>
      <c r="K147" s="1">
        <f>PIL!J866</f>
        <v>0</v>
      </c>
      <c r="L147" s="1">
        <f>PIL!K866</f>
        <v>0</v>
      </c>
      <c r="N147" s="14">
        <f t="shared" si="10"/>
        <v>79.335999999999999</v>
      </c>
      <c r="O147" s="14" t="str">
        <f t="shared" si="11"/>
        <v/>
      </c>
      <c r="P147" s="14" t="str">
        <f t="shared" si="12"/>
        <v/>
      </c>
    </row>
    <row r="148" spans="2:16" x14ac:dyDescent="0.3">
      <c r="B148" s="1">
        <f>PIL!A867</f>
        <v>9</v>
      </c>
      <c r="C148" s="1">
        <f>PIL!B867</f>
        <v>14</v>
      </c>
      <c r="E148" s="1">
        <f>PIL!D867</f>
        <v>6</v>
      </c>
      <c r="F148" s="1" t="str">
        <f>PIL!E867</f>
        <v>Minf</v>
      </c>
      <c r="G148" s="1">
        <f>PIL!F867</f>
        <v>-1.6459999999999999</v>
      </c>
      <c r="H148" s="1">
        <f>PIL!G867</f>
        <v>-39.186999999999998</v>
      </c>
      <c r="I148" s="1">
        <f>PIL!H867</f>
        <v>-3.46</v>
      </c>
      <c r="J148" s="1">
        <f>PIL!I867</f>
        <v>-49.466999999999999</v>
      </c>
      <c r="K148" s="1">
        <f>PIL!J867</f>
        <v>0</v>
      </c>
      <c r="L148" s="1">
        <f>PIL!K867</f>
        <v>0</v>
      </c>
      <c r="N148" s="14">
        <f t="shared" si="10"/>
        <v>49.466999999999999</v>
      </c>
      <c r="O148" s="14" t="str">
        <f t="shared" si="11"/>
        <v/>
      </c>
      <c r="P148" s="14" t="str">
        <f t="shared" si="12"/>
        <v/>
      </c>
    </row>
    <row r="149" spans="2:16" x14ac:dyDescent="0.3">
      <c r="B149" s="1">
        <f>PIL!A868</f>
        <v>9</v>
      </c>
      <c r="C149" s="1">
        <f>PIL!B868</f>
        <v>14</v>
      </c>
      <c r="E149" s="1">
        <f>PIL!D868</f>
        <v>6</v>
      </c>
      <c r="F149" s="1" t="str">
        <f>PIL!E868</f>
        <v>V</v>
      </c>
      <c r="G149" s="1">
        <f>PIL!F868</f>
        <v>1.0649999999999999</v>
      </c>
      <c r="H149" s="1">
        <f>PIL!G868</f>
        <v>35.402000000000001</v>
      </c>
      <c r="I149" s="1">
        <f>PIL!H868</f>
        <v>2.7839999999999998</v>
      </c>
      <c r="J149" s="1">
        <f>PIL!I868</f>
        <v>38.491999999999997</v>
      </c>
      <c r="K149" s="1">
        <f>PIL!J868</f>
        <v>0</v>
      </c>
      <c r="L149" s="1">
        <f>PIL!K868</f>
        <v>0</v>
      </c>
      <c r="N149" s="14" t="str">
        <f t="shared" si="10"/>
        <v/>
      </c>
      <c r="O149" s="14">
        <f t="shared" si="11"/>
        <v>38.491999999999997</v>
      </c>
      <c r="P149" s="14" t="str">
        <f t="shared" si="12"/>
        <v/>
      </c>
    </row>
    <row r="150" spans="2:16" x14ac:dyDescent="0.3">
      <c r="B150" s="1">
        <f>PIL!A869</f>
        <v>9</v>
      </c>
      <c r="C150" s="1">
        <f>PIL!B869</f>
        <v>14</v>
      </c>
      <c r="E150" s="1">
        <f>PIL!D869</f>
        <v>6</v>
      </c>
      <c r="F150" s="1" t="str">
        <f>PIL!E869</f>
        <v>N</v>
      </c>
      <c r="G150" s="1">
        <f>PIL!F869</f>
        <v>-0.50800000000000001</v>
      </c>
      <c r="H150" s="1">
        <f>PIL!G869</f>
        <v>-19.193000000000001</v>
      </c>
      <c r="I150" s="1">
        <f>PIL!H869</f>
        <v>-1.464</v>
      </c>
      <c r="J150" s="1">
        <f>PIL!I869</f>
        <v>-20.567</v>
      </c>
      <c r="K150" s="1">
        <f>PIL!J869</f>
        <v>0</v>
      </c>
      <c r="L150" s="1">
        <f>PIL!K869</f>
        <v>0</v>
      </c>
      <c r="N150" s="14" t="str">
        <f t="shared" si="10"/>
        <v/>
      </c>
      <c r="O150" s="14" t="str">
        <f t="shared" si="11"/>
        <v/>
      </c>
      <c r="P150" s="14">
        <f t="shared" si="12"/>
        <v>-20.567</v>
      </c>
    </row>
    <row r="151" spans="2:16" x14ac:dyDescent="0.3">
      <c r="B151" s="1">
        <f>PIL!A890</f>
        <v>9</v>
      </c>
      <c r="C151" s="1">
        <f>PIL!B890</f>
        <v>20</v>
      </c>
      <c r="E151" s="1">
        <f>PIL!D890</f>
        <v>6</v>
      </c>
      <c r="F151" s="1" t="str">
        <f>PIL!E890</f>
        <v>Msup</v>
      </c>
      <c r="G151" s="1">
        <f>PIL!F890</f>
        <v>0.33700000000000002</v>
      </c>
      <c r="H151" s="1">
        <f>PIL!G890</f>
        <v>16.215</v>
      </c>
      <c r="I151" s="1">
        <f>PIL!H890</f>
        <v>1.177</v>
      </c>
      <c r="J151" s="1">
        <f>PIL!I890</f>
        <v>15.715999999999999</v>
      </c>
      <c r="K151" s="1">
        <f>PIL!J890</f>
        <v>0</v>
      </c>
      <c r="L151" s="1">
        <f>PIL!K890</f>
        <v>0</v>
      </c>
      <c r="N151" s="14">
        <f t="shared" si="10"/>
        <v>15.715999999999999</v>
      </c>
      <c r="O151" s="14" t="str">
        <f t="shared" si="11"/>
        <v/>
      </c>
      <c r="P151" s="14" t="str">
        <f t="shared" si="12"/>
        <v/>
      </c>
    </row>
    <row r="152" spans="2:16" x14ac:dyDescent="0.3">
      <c r="B152" s="1">
        <f>PIL!A891</f>
        <v>9</v>
      </c>
      <c r="C152" s="1">
        <f>PIL!B891</f>
        <v>20</v>
      </c>
      <c r="E152" s="1">
        <f>PIL!D891</f>
        <v>6</v>
      </c>
      <c r="F152" s="1" t="str">
        <f>PIL!E891</f>
        <v>Minf</v>
      </c>
      <c r="G152" s="1">
        <f>PIL!F891</f>
        <v>-0.31</v>
      </c>
      <c r="H152" s="1">
        <f>PIL!G891</f>
        <v>-7.3879999999999999</v>
      </c>
      <c r="I152" s="1">
        <f>PIL!H891</f>
        <v>-0.64800000000000002</v>
      </c>
      <c r="J152" s="1">
        <f>PIL!I891</f>
        <v>-8.8640000000000008</v>
      </c>
      <c r="K152" s="1">
        <f>PIL!J891</f>
        <v>0</v>
      </c>
      <c r="L152" s="1">
        <f>PIL!K891</f>
        <v>0</v>
      </c>
      <c r="N152" s="14">
        <f t="shared" si="10"/>
        <v>8.8640000000000008</v>
      </c>
      <c r="O152" s="14" t="str">
        <f t="shared" si="11"/>
        <v/>
      </c>
      <c r="P152" s="14" t="str">
        <f t="shared" si="12"/>
        <v/>
      </c>
    </row>
    <row r="153" spans="2:16" x14ac:dyDescent="0.3">
      <c r="B153" s="1">
        <f>PIL!A892</f>
        <v>9</v>
      </c>
      <c r="C153" s="1">
        <f>PIL!B892</f>
        <v>20</v>
      </c>
      <c r="E153" s="1">
        <f>PIL!D892</f>
        <v>6</v>
      </c>
      <c r="F153" s="1" t="str">
        <f>PIL!E892</f>
        <v>V</v>
      </c>
      <c r="G153" s="1">
        <f>PIL!F892</f>
        <v>0.19600000000000001</v>
      </c>
      <c r="H153" s="1">
        <f>PIL!G892</f>
        <v>7.1520000000000001</v>
      </c>
      <c r="I153" s="1">
        <f>PIL!H892</f>
        <v>0.54800000000000004</v>
      </c>
      <c r="J153" s="1">
        <f>PIL!I892</f>
        <v>7.2910000000000004</v>
      </c>
      <c r="K153" s="1">
        <f>PIL!J892</f>
        <v>0</v>
      </c>
      <c r="L153" s="1">
        <f>PIL!K892</f>
        <v>0</v>
      </c>
      <c r="N153" s="14" t="str">
        <f t="shared" si="10"/>
        <v/>
      </c>
      <c r="O153" s="14">
        <f t="shared" si="11"/>
        <v>7.2910000000000004</v>
      </c>
      <c r="P153" s="14" t="str">
        <f t="shared" si="12"/>
        <v/>
      </c>
    </row>
    <row r="154" spans="2:16" x14ac:dyDescent="0.3">
      <c r="B154" s="1">
        <f>PIL!A893</f>
        <v>9</v>
      </c>
      <c r="C154" s="1">
        <f>PIL!B893</f>
        <v>20</v>
      </c>
      <c r="E154" s="1">
        <f>PIL!D893</f>
        <v>6</v>
      </c>
      <c r="F154" s="1" t="str">
        <f>PIL!E893</f>
        <v>N</v>
      </c>
      <c r="G154" s="1">
        <f>PIL!F893</f>
        <v>-0.109</v>
      </c>
      <c r="H154" s="1">
        <f>PIL!G893</f>
        <v>-5.3319999999999999</v>
      </c>
      <c r="I154" s="1">
        <f>PIL!H893</f>
        <v>-0.38600000000000001</v>
      </c>
      <c r="J154" s="1">
        <f>PIL!I893</f>
        <v>-5.15</v>
      </c>
      <c r="K154" s="1">
        <f>PIL!J893</f>
        <v>0</v>
      </c>
      <c r="L154" s="1">
        <f>PIL!K893</f>
        <v>0</v>
      </c>
      <c r="N154" s="14" t="str">
        <f t="shared" si="10"/>
        <v/>
      </c>
      <c r="O154" s="14" t="str">
        <f t="shared" si="11"/>
        <v/>
      </c>
      <c r="P154" s="14">
        <f t="shared" si="12"/>
        <v>-5.15</v>
      </c>
    </row>
    <row r="155" spans="2:16" x14ac:dyDescent="0.3">
      <c r="B155" s="1">
        <f>PIL!A914</f>
        <v>10</v>
      </c>
      <c r="C155" s="1">
        <f>PIL!B914</f>
        <v>3</v>
      </c>
      <c r="E155" s="1">
        <f>PIL!D914</f>
        <v>6</v>
      </c>
      <c r="F155" s="1" t="str">
        <f>PIL!E914</f>
        <v>Msup</v>
      </c>
      <c r="G155" s="1">
        <f>PIL!F914</f>
        <v>1.964</v>
      </c>
      <c r="H155" s="1">
        <f>PIL!G914</f>
        <v>43.676000000000002</v>
      </c>
      <c r="I155" s="1">
        <f>PIL!H914</f>
        <v>6.1040000000000001</v>
      </c>
      <c r="J155" s="1">
        <f>PIL!I914</f>
        <v>42.207000000000001</v>
      </c>
      <c r="K155" s="1">
        <f>PIL!J914</f>
        <v>0</v>
      </c>
      <c r="L155" s="1">
        <f>PIL!K914</f>
        <v>0</v>
      </c>
      <c r="N155" s="14">
        <f t="shared" si="10"/>
        <v>42.207000000000001</v>
      </c>
      <c r="O155" s="14" t="str">
        <f t="shared" si="11"/>
        <v/>
      </c>
      <c r="P155" s="14" t="str">
        <f t="shared" si="12"/>
        <v/>
      </c>
    </row>
    <row r="156" spans="2:16" x14ac:dyDescent="0.3">
      <c r="B156" s="1">
        <f>PIL!A915</f>
        <v>10</v>
      </c>
      <c r="C156" s="1">
        <f>PIL!B915</f>
        <v>3</v>
      </c>
      <c r="E156" s="1">
        <f>PIL!D915</f>
        <v>6</v>
      </c>
      <c r="F156" s="1" t="str">
        <f>PIL!E915</f>
        <v>Minf</v>
      </c>
      <c r="G156" s="1">
        <f>PIL!F915</f>
        <v>-1.8129999999999999</v>
      </c>
      <c r="H156" s="1">
        <f>PIL!G915</f>
        <v>-37.469000000000001</v>
      </c>
      <c r="I156" s="1">
        <f>PIL!H915</f>
        <v>-5.33</v>
      </c>
      <c r="J156" s="1">
        <f>PIL!I915</f>
        <v>-36.756999999999998</v>
      </c>
      <c r="K156" s="1">
        <f>PIL!J915</f>
        <v>0</v>
      </c>
      <c r="L156" s="1">
        <f>PIL!K915</f>
        <v>0</v>
      </c>
      <c r="N156" s="14">
        <f t="shared" si="10"/>
        <v>36.756999999999998</v>
      </c>
      <c r="O156" s="14" t="str">
        <f t="shared" si="11"/>
        <v/>
      </c>
      <c r="P156" s="14" t="str">
        <f t="shared" si="12"/>
        <v/>
      </c>
    </row>
    <row r="157" spans="2:16" x14ac:dyDescent="0.3">
      <c r="B157" s="1">
        <f>PIL!A916</f>
        <v>10</v>
      </c>
      <c r="C157" s="1">
        <f>PIL!B916</f>
        <v>3</v>
      </c>
      <c r="E157" s="1">
        <f>PIL!D916</f>
        <v>6</v>
      </c>
      <c r="F157" s="1" t="str">
        <f>PIL!E916</f>
        <v>V</v>
      </c>
      <c r="G157" s="1">
        <f>PIL!F916</f>
        <v>1.145</v>
      </c>
      <c r="H157" s="1">
        <f>PIL!G916</f>
        <v>24.59</v>
      </c>
      <c r="I157" s="1">
        <f>PIL!H916</f>
        <v>3.4649999999999999</v>
      </c>
      <c r="J157" s="1">
        <f>PIL!I916</f>
        <v>23.922999999999998</v>
      </c>
      <c r="K157" s="1">
        <f>PIL!J916</f>
        <v>0</v>
      </c>
      <c r="L157" s="1">
        <f>PIL!K916</f>
        <v>0</v>
      </c>
      <c r="N157" s="14" t="str">
        <f t="shared" si="10"/>
        <v/>
      </c>
      <c r="O157" s="14">
        <f t="shared" si="11"/>
        <v>23.922999999999998</v>
      </c>
      <c r="P157" s="14" t="str">
        <f t="shared" si="12"/>
        <v/>
      </c>
    </row>
    <row r="158" spans="2:16" x14ac:dyDescent="0.3">
      <c r="B158" s="1">
        <f>PIL!A917</f>
        <v>10</v>
      </c>
      <c r="C158" s="1">
        <f>PIL!B917</f>
        <v>3</v>
      </c>
      <c r="E158" s="1">
        <f>PIL!D917</f>
        <v>6</v>
      </c>
      <c r="F158" s="1" t="str">
        <f>PIL!E917</f>
        <v>N</v>
      </c>
      <c r="G158" s="1">
        <f>PIL!F917</f>
        <v>0.88900000000000001</v>
      </c>
      <c r="H158" s="1">
        <f>PIL!G917</f>
        <v>19.501000000000001</v>
      </c>
      <c r="I158" s="1">
        <f>PIL!H917</f>
        <v>2.7320000000000002</v>
      </c>
      <c r="J158" s="1">
        <f>PIL!I917</f>
        <v>18.869</v>
      </c>
      <c r="K158" s="1">
        <f>PIL!J917</f>
        <v>0</v>
      </c>
      <c r="L158" s="1">
        <f>PIL!K917</f>
        <v>0</v>
      </c>
      <c r="N158" s="14" t="str">
        <f t="shared" si="10"/>
        <v/>
      </c>
      <c r="O158" s="14" t="str">
        <f t="shared" si="11"/>
        <v/>
      </c>
      <c r="P158" s="14">
        <f t="shared" si="12"/>
        <v>18.869</v>
      </c>
    </row>
    <row r="159" spans="2:16" x14ac:dyDescent="0.3">
      <c r="B159" s="1">
        <f>PIL!A938</f>
        <v>10</v>
      </c>
      <c r="C159" s="1">
        <f>PIL!B938</f>
        <v>9</v>
      </c>
      <c r="E159" s="1">
        <f>PIL!D938</f>
        <v>6</v>
      </c>
      <c r="F159" s="1" t="str">
        <f>PIL!E938</f>
        <v>Msup</v>
      </c>
      <c r="G159" s="1">
        <f>PIL!F938</f>
        <v>5.4109999999999996</v>
      </c>
      <c r="H159" s="1">
        <f>PIL!G938</f>
        <v>114</v>
      </c>
      <c r="I159" s="1">
        <f>PIL!H938</f>
        <v>16.155999999999999</v>
      </c>
      <c r="J159" s="1">
        <f>PIL!I938</f>
        <v>111.474</v>
      </c>
      <c r="K159" s="1">
        <f>PIL!J938</f>
        <v>0</v>
      </c>
      <c r="L159" s="1">
        <f>PIL!K938</f>
        <v>0</v>
      </c>
      <c r="N159" s="14">
        <f t="shared" si="10"/>
        <v>111.474</v>
      </c>
      <c r="O159" s="14" t="str">
        <f t="shared" si="11"/>
        <v/>
      </c>
      <c r="P159" s="14" t="str">
        <f t="shared" si="12"/>
        <v/>
      </c>
    </row>
    <row r="160" spans="2:16" x14ac:dyDescent="0.3">
      <c r="B160" s="1">
        <f>PIL!A939</f>
        <v>10</v>
      </c>
      <c r="C160" s="1">
        <f>PIL!B939</f>
        <v>9</v>
      </c>
      <c r="E160" s="1">
        <f>PIL!D939</f>
        <v>6</v>
      </c>
      <c r="F160" s="1" t="str">
        <f>PIL!E939</f>
        <v>Minf</v>
      </c>
      <c r="G160" s="1">
        <f>PIL!F939</f>
        <v>-4.7009999999999996</v>
      </c>
      <c r="H160" s="1">
        <f>PIL!G939</f>
        <v>-74.600999999999999</v>
      </c>
      <c r="I160" s="1">
        <f>PIL!H939</f>
        <v>-11.478999999999999</v>
      </c>
      <c r="J160" s="1">
        <f>PIL!I939</f>
        <v>-78.89</v>
      </c>
      <c r="K160" s="1">
        <f>PIL!J939</f>
        <v>0</v>
      </c>
      <c r="L160" s="1">
        <f>PIL!K939</f>
        <v>0</v>
      </c>
      <c r="N160" s="14">
        <f t="shared" si="10"/>
        <v>78.89</v>
      </c>
      <c r="O160" s="14" t="str">
        <f t="shared" si="11"/>
        <v/>
      </c>
      <c r="P160" s="14" t="str">
        <f t="shared" si="12"/>
        <v/>
      </c>
    </row>
    <row r="161" spans="2:16" x14ac:dyDescent="0.3">
      <c r="B161" s="1">
        <f>PIL!A940</f>
        <v>10</v>
      </c>
      <c r="C161" s="1">
        <f>PIL!B940</f>
        <v>9</v>
      </c>
      <c r="E161" s="1">
        <f>PIL!D940</f>
        <v>6</v>
      </c>
      <c r="F161" s="1" t="str">
        <f>PIL!E940</f>
        <v>V</v>
      </c>
      <c r="G161" s="1">
        <f>PIL!F940</f>
        <v>3.0640000000000001</v>
      </c>
      <c r="H161" s="1">
        <f>PIL!G940</f>
        <v>57.152000000000001</v>
      </c>
      <c r="I161" s="1">
        <f>PIL!H940</f>
        <v>8.3620000000000001</v>
      </c>
      <c r="J161" s="1">
        <f>PIL!I940</f>
        <v>57.472000000000001</v>
      </c>
      <c r="K161" s="1">
        <f>PIL!J940</f>
        <v>0</v>
      </c>
      <c r="L161" s="1">
        <f>PIL!K940</f>
        <v>0</v>
      </c>
      <c r="N161" s="14" t="str">
        <f t="shared" si="10"/>
        <v/>
      </c>
      <c r="O161" s="14">
        <f t="shared" si="11"/>
        <v>57.472000000000001</v>
      </c>
      <c r="P161" s="14" t="str">
        <f t="shared" si="12"/>
        <v/>
      </c>
    </row>
    <row r="162" spans="2:16" x14ac:dyDescent="0.3">
      <c r="B162" s="1">
        <f>PIL!A941</f>
        <v>10</v>
      </c>
      <c r="C162" s="1">
        <f>PIL!B941</f>
        <v>9</v>
      </c>
      <c r="E162" s="1">
        <f>PIL!D941</f>
        <v>6</v>
      </c>
      <c r="F162" s="1" t="str">
        <f>PIL!E941</f>
        <v>N</v>
      </c>
      <c r="G162" s="1">
        <f>PIL!F941</f>
        <v>0.34200000000000003</v>
      </c>
      <c r="H162" s="1">
        <f>PIL!G941</f>
        <v>5.8150000000000004</v>
      </c>
      <c r="I162" s="1">
        <f>PIL!H941</f>
        <v>0.88700000000000001</v>
      </c>
      <c r="J162" s="1">
        <f>PIL!I941</f>
        <v>6.1680000000000001</v>
      </c>
      <c r="K162" s="1">
        <f>PIL!J941</f>
        <v>0</v>
      </c>
      <c r="L162" s="1">
        <f>PIL!K941</f>
        <v>0</v>
      </c>
      <c r="N162" s="14" t="str">
        <f t="shared" si="10"/>
        <v/>
      </c>
      <c r="O162" s="14" t="str">
        <f t="shared" si="11"/>
        <v/>
      </c>
      <c r="P162" s="14">
        <f t="shared" si="12"/>
        <v>6.1680000000000001</v>
      </c>
    </row>
    <row r="163" spans="2:16" x14ac:dyDescent="0.3">
      <c r="B163" s="1">
        <f>PIL!A962</f>
        <v>10</v>
      </c>
      <c r="C163" s="1">
        <f>PIL!B962</f>
        <v>15</v>
      </c>
      <c r="E163" s="1">
        <f>PIL!D962</f>
        <v>6</v>
      </c>
      <c r="F163" s="1" t="str">
        <f>PIL!E962</f>
        <v>Msup</v>
      </c>
      <c r="G163" s="1">
        <f>PIL!F962</f>
        <v>5.6449999999999996</v>
      </c>
      <c r="H163" s="1">
        <f>PIL!G962</f>
        <v>117.655</v>
      </c>
      <c r="I163" s="1">
        <f>PIL!H962</f>
        <v>16.73</v>
      </c>
      <c r="J163" s="1">
        <f>PIL!I962</f>
        <v>115.312</v>
      </c>
      <c r="K163" s="1">
        <f>PIL!J962</f>
        <v>0</v>
      </c>
      <c r="L163" s="1">
        <f>PIL!K962</f>
        <v>0</v>
      </c>
      <c r="N163" s="14">
        <f t="shared" si="10"/>
        <v>115.312</v>
      </c>
      <c r="O163" s="14" t="str">
        <f t="shared" si="11"/>
        <v/>
      </c>
      <c r="P163" s="14" t="str">
        <f t="shared" si="12"/>
        <v/>
      </c>
    </row>
    <row r="164" spans="2:16" x14ac:dyDescent="0.3">
      <c r="B164" s="1">
        <f>PIL!A963</f>
        <v>10</v>
      </c>
      <c r="C164" s="1">
        <f>PIL!B963</f>
        <v>15</v>
      </c>
      <c r="E164" s="1">
        <f>PIL!D963</f>
        <v>6</v>
      </c>
      <c r="F164" s="1" t="str">
        <f>PIL!E963</f>
        <v>Minf</v>
      </c>
      <c r="G164" s="1">
        <f>PIL!F963</f>
        <v>-4.8140000000000001</v>
      </c>
      <c r="H164" s="1">
        <f>PIL!G963</f>
        <v>-76.084000000000003</v>
      </c>
      <c r="I164" s="1">
        <f>PIL!H963</f>
        <v>-11.734</v>
      </c>
      <c r="J164" s="1">
        <f>PIL!I963</f>
        <v>-80.581000000000003</v>
      </c>
      <c r="K164" s="1">
        <f>PIL!J963</f>
        <v>0</v>
      </c>
      <c r="L164" s="1">
        <f>PIL!K963</f>
        <v>0</v>
      </c>
      <c r="N164" s="14">
        <f t="shared" si="10"/>
        <v>80.581000000000003</v>
      </c>
      <c r="O164" s="14" t="str">
        <f t="shared" si="11"/>
        <v/>
      </c>
      <c r="P164" s="14" t="str">
        <f t="shared" si="12"/>
        <v/>
      </c>
    </row>
    <row r="165" spans="2:16" x14ac:dyDescent="0.3">
      <c r="B165" s="1">
        <f>PIL!A964</f>
        <v>10</v>
      </c>
      <c r="C165" s="1">
        <f>PIL!B964</f>
        <v>15</v>
      </c>
      <c r="E165" s="1">
        <f>PIL!D964</f>
        <v>6</v>
      </c>
      <c r="F165" s="1" t="str">
        <f>PIL!E964</f>
        <v>V</v>
      </c>
      <c r="G165" s="1">
        <f>PIL!F964</f>
        <v>3.17</v>
      </c>
      <c r="H165" s="1">
        <f>PIL!G964</f>
        <v>58.709000000000003</v>
      </c>
      <c r="I165" s="1">
        <f>PIL!H964</f>
        <v>8.6129999999999995</v>
      </c>
      <c r="J165" s="1">
        <f>PIL!I964</f>
        <v>59.154000000000003</v>
      </c>
      <c r="K165" s="1">
        <f>PIL!J964</f>
        <v>0</v>
      </c>
      <c r="L165" s="1">
        <f>PIL!K964</f>
        <v>0</v>
      </c>
      <c r="N165" s="14" t="str">
        <f t="shared" si="10"/>
        <v/>
      </c>
      <c r="O165" s="14">
        <f t="shared" si="11"/>
        <v>59.154000000000003</v>
      </c>
      <c r="P165" s="14" t="str">
        <f t="shared" si="12"/>
        <v/>
      </c>
    </row>
    <row r="166" spans="2:16" x14ac:dyDescent="0.3">
      <c r="B166" s="1">
        <f>PIL!A965</f>
        <v>10</v>
      </c>
      <c r="C166" s="1">
        <f>PIL!B965</f>
        <v>15</v>
      </c>
      <c r="E166" s="1">
        <f>PIL!D965</f>
        <v>6</v>
      </c>
      <c r="F166" s="1" t="str">
        <f>PIL!E965</f>
        <v>N</v>
      </c>
      <c r="G166" s="1">
        <f>PIL!F965</f>
        <v>-0.214</v>
      </c>
      <c r="H166" s="1">
        <f>PIL!G965</f>
        <v>-4.1360000000000001</v>
      </c>
      <c r="I166" s="1">
        <f>PIL!H965</f>
        <v>-0.60799999999999998</v>
      </c>
      <c r="J166" s="1">
        <f>PIL!I965</f>
        <v>-4.2859999999999996</v>
      </c>
      <c r="K166" s="1">
        <f>PIL!J965</f>
        <v>0</v>
      </c>
      <c r="L166" s="1">
        <f>PIL!K965</f>
        <v>0</v>
      </c>
      <c r="N166" s="14" t="str">
        <f t="shared" si="10"/>
        <v/>
      </c>
      <c r="O166" s="14" t="str">
        <f t="shared" si="11"/>
        <v/>
      </c>
      <c r="P166" s="14">
        <f t="shared" si="12"/>
        <v>-4.2859999999999996</v>
      </c>
    </row>
    <row r="167" spans="2:16" x14ac:dyDescent="0.3">
      <c r="B167" s="1">
        <f>PIL!A986</f>
        <v>10</v>
      </c>
      <c r="C167" s="1">
        <f>PIL!B986</f>
        <v>21</v>
      </c>
      <c r="E167" s="1">
        <f>PIL!D986</f>
        <v>6</v>
      </c>
      <c r="F167" s="1" t="str">
        <f>PIL!E986</f>
        <v>Msup</v>
      </c>
      <c r="G167" s="1">
        <f>PIL!F986</f>
        <v>3.3</v>
      </c>
      <c r="H167" s="1">
        <f>PIL!G986</f>
        <v>68.233999999999995</v>
      </c>
      <c r="I167" s="1">
        <f>PIL!H986</f>
        <v>9.7129999999999992</v>
      </c>
      <c r="J167" s="1">
        <f>PIL!I986</f>
        <v>66.805000000000007</v>
      </c>
      <c r="K167" s="1">
        <f>PIL!J986</f>
        <v>0</v>
      </c>
      <c r="L167" s="1">
        <f>PIL!K986</f>
        <v>0</v>
      </c>
      <c r="N167" s="14">
        <f t="shared" si="10"/>
        <v>66.805000000000007</v>
      </c>
      <c r="O167" s="14" t="str">
        <f t="shared" si="11"/>
        <v/>
      </c>
      <c r="P167" s="14" t="str">
        <f t="shared" si="12"/>
        <v/>
      </c>
    </row>
    <row r="168" spans="2:16" x14ac:dyDescent="0.3">
      <c r="B168" s="1">
        <f>PIL!A987</f>
        <v>10</v>
      </c>
      <c r="C168" s="1">
        <f>PIL!B987</f>
        <v>21</v>
      </c>
      <c r="E168" s="1">
        <f>PIL!D987</f>
        <v>6</v>
      </c>
      <c r="F168" s="1" t="str">
        <f>PIL!E987</f>
        <v>Minf</v>
      </c>
      <c r="G168" s="1">
        <f>PIL!F987</f>
        <v>-2.8719999999999999</v>
      </c>
      <c r="H168" s="1">
        <f>PIL!G987</f>
        <v>-28.446999999999999</v>
      </c>
      <c r="I168" s="1">
        <f>PIL!H987</f>
        <v>-5.3890000000000002</v>
      </c>
      <c r="J168" s="1">
        <f>PIL!I987</f>
        <v>-38.238</v>
      </c>
      <c r="K168" s="1">
        <f>PIL!J987</f>
        <v>0</v>
      </c>
      <c r="L168" s="1">
        <f>PIL!K987</f>
        <v>0</v>
      </c>
      <c r="N168" s="14">
        <f t="shared" si="10"/>
        <v>38.238</v>
      </c>
      <c r="O168" s="14" t="str">
        <f t="shared" si="11"/>
        <v/>
      </c>
      <c r="P168" s="14" t="str">
        <f t="shared" si="12"/>
        <v/>
      </c>
    </row>
    <row r="169" spans="2:16" x14ac:dyDescent="0.3">
      <c r="B169" s="1">
        <f>PIL!A988</f>
        <v>10</v>
      </c>
      <c r="C169" s="1">
        <f>PIL!B988</f>
        <v>21</v>
      </c>
      <c r="E169" s="1">
        <f>PIL!D988</f>
        <v>6</v>
      </c>
      <c r="F169" s="1" t="str">
        <f>PIL!E988</f>
        <v>V</v>
      </c>
      <c r="G169" s="1">
        <f>PIL!F988</f>
        <v>1.87</v>
      </c>
      <c r="H169" s="1">
        <f>PIL!G988</f>
        <v>29.297000000000001</v>
      </c>
      <c r="I169" s="1">
        <f>PIL!H988</f>
        <v>4.5250000000000004</v>
      </c>
      <c r="J169" s="1">
        <f>PIL!I988</f>
        <v>30.984000000000002</v>
      </c>
      <c r="K169" s="1">
        <f>PIL!J988</f>
        <v>0</v>
      </c>
      <c r="L169" s="1">
        <f>PIL!K988</f>
        <v>0</v>
      </c>
      <c r="N169" s="14" t="str">
        <f t="shared" si="10"/>
        <v/>
      </c>
      <c r="O169" s="14">
        <f t="shared" si="11"/>
        <v>30.984000000000002</v>
      </c>
      <c r="P169" s="14" t="str">
        <f t="shared" si="12"/>
        <v/>
      </c>
    </row>
    <row r="170" spans="2:16" ht="15" thickBot="1" x14ac:dyDescent="0.35">
      <c r="B170" s="1">
        <f>PIL!A989</f>
        <v>10</v>
      </c>
      <c r="C170" s="1">
        <f>PIL!B989</f>
        <v>21</v>
      </c>
      <c r="E170" s="1">
        <f>PIL!D989</f>
        <v>6</v>
      </c>
      <c r="F170" s="1" t="str">
        <f>PIL!E989</f>
        <v>N</v>
      </c>
      <c r="G170" s="1">
        <f>PIL!F989</f>
        <v>-1.016</v>
      </c>
      <c r="H170" s="1">
        <f>PIL!G989</f>
        <v>-21.18</v>
      </c>
      <c r="I170" s="1">
        <f>PIL!H989</f>
        <v>-3.0089999999999999</v>
      </c>
      <c r="J170" s="1">
        <f>PIL!I989</f>
        <v>-20.696000000000002</v>
      </c>
      <c r="K170" s="1">
        <f>PIL!J989</f>
        <v>0</v>
      </c>
      <c r="L170" s="1">
        <f>PIL!K989</f>
        <v>0</v>
      </c>
      <c r="N170" s="22" t="str">
        <f t="shared" si="10"/>
        <v/>
      </c>
      <c r="O170" s="22" t="str">
        <f t="shared" si="11"/>
        <v/>
      </c>
      <c r="P170" s="22">
        <f t="shared" si="12"/>
        <v>-20.696000000000002</v>
      </c>
    </row>
    <row r="171" spans="2:16" ht="15" thickBot="1" x14ac:dyDescent="0.35">
      <c r="B171" s="47" t="s">
        <v>47</v>
      </c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N171" s="24">
        <f>MAX(N3:N170)</f>
        <v>144.69300000000001</v>
      </c>
      <c r="O171" s="25">
        <f t="shared" ref="O171:P171" si="13">MAX(O3:O170)</f>
        <v>73.885000000000005</v>
      </c>
      <c r="P171" s="26">
        <f t="shared" si="13"/>
        <v>33.146999999999998</v>
      </c>
    </row>
    <row r="172" spans="2:16" x14ac:dyDescent="0.3">
      <c r="B172" s="14" t="s">
        <v>0</v>
      </c>
      <c r="C172" s="14" t="s">
        <v>19</v>
      </c>
      <c r="D172" s="14"/>
      <c r="E172" s="14" t="s">
        <v>4</v>
      </c>
      <c r="F172" s="14"/>
      <c r="G172" s="14" t="s">
        <v>29</v>
      </c>
      <c r="H172" s="14" t="s">
        <v>30</v>
      </c>
      <c r="I172" s="14" t="s">
        <v>31</v>
      </c>
      <c r="J172" s="14" t="s">
        <v>32</v>
      </c>
      <c r="K172" s="14" t="s">
        <v>33</v>
      </c>
      <c r="L172" s="14" t="s">
        <v>34</v>
      </c>
      <c r="N172" s="23" t="s">
        <v>35</v>
      </c>
      <c r="O172" s="23" t="s">
        <v>22</v>
      </c>
      <c r="P172" s="23" t="s">
        <v>23</v>
      </c>
    </row>
    <row r="173" spans="2:16" x14ac:dyDescent="0.3">
      <c r="B173" s="1">
        <f>PIL!A6</f>
        <v>1</v>
      </c>
      <c r="C173" s="1">
        <f>PIL!B6</f>
        <v>1</v>
      </c>
      <c r="E173" s="1">
        <f>PIL!D6</f>
        <v>5</v>
      </c>
      <c r="F173" s="1" t="str">
        <f>PIL!E6</f>
        <v>Msup</v>
      </c>
      <c r="G173" s="1">
        <f>PIL!F6</f>
        <v>98.322000000000003</v>
      </c>
      <c r="H173" s="1">
        <f>PIL!G6</f>
        <v>-5.2210000000000001</v>
      </c>
      <c r="I173" s="1">
        <f>PIL!H6</f>
        <v>109.645</v>
      </c>
      <c r="J173" s="1">
        <f>PIL!I6</f>
        <v>-12.679</v>
      </c>
      <c r="K173" s="1">
        <f>PIL!J6</f>
        <v>0</v>
      </c>
      <c r="L173" s="1">
        <f>PIL!K6</f>
        <v>0</v>
      </c>
      <c r="N173" s="14">
        <f t="shared" si="10"/>
        <v>12.679</v>
      </c>
      <c r="O173" s="14" t="str">
        <f t="shared" si="11"/>
        <v/>
      </c>
      <c r="P173" s="14" t="str">
        <f t="shared" si="12"/>
        <v/>
      </c>
    </row>
    <row r="174" spans="2:16" x14ac:dyDescent="0.3">
      <c r="B174" s="1">
        <f>PIL!A7</f>
        <v>1</v>
      </c>
      <c r="C174" s="1">
        <f>PIL!B7</f>
        <v>1</v>
      </c>
      <c r="E174" s="1">
        <f>PIL!D7</f>
        <v>5</v>
      </c>
      <c r="F174" s="1" t="str">
        <f>PIL!E7</f>
        <v>Minf</v>
      </c>
      <c r="G174" s="1">
        <f>PIL!F7</f>
        <v>-78.638999999999996</v>
      </c>
      <c r="H174" s="1">
        <f>PIL!G7</f>
        <v>5.9809999999999999</v>
      </c>
      <c r="I174" s="1">
        <f>PIL!H7</f>
        <v>-92.51</v>
      </c>
      <c r="J174" s="1">
        <f>PIL!I7</f>
        <v>11.856</v>
      </c>
      <c r="K174" s="1">
        <f>PIL!J7</f>
        <v>0</v>
      </c>
      <c r="L174" s="1">
        <f>PIL!K7</f>
        <v>0</v>
      </c>
      <c r="N174" s="14">
        <f t="shared" si="10"/>
        <v>11.856</v>
      </c>
      <c r="O174" s="14" t="str">
        <f t="shared" si="11"/>
        <v/>
      </c>
      <c r="P174" s="14" t="str">
        <f t="shared" si="12"/>
        <v/>
      </c>
    </row>
    <row r="175" spans="2:16" x14ac:dyDescent="0.3">
      <c r="B175" s="1">
        <f>PIL!A8</f>
        <v>1</v>
      </c>
      <c r="C175" s="1">
        <f>PIL!B8</f>
        <v>1</v>
      </c>
      <c r="E175" s="1">
        <f>PIL!D8</f>
        <v>5</v>
      </c>
      <c r="F175" s="1" t="str">
        <f>PIL!E8</f>
        <v>V</v>
      </c>
      <c r="G175" s="1">
        <f>PIL!F8</f>
        <v>53.624000000000002</v>
      </c>
      <c r="H175" s="1">
        <f>PIL!G8</f>
        <v>-3.395</v>
      </c>
      <c r="I175" s="1">
        <f>PIL!H8</f>
        <v>60.627000000000002</v>
      </c>
      <c r="J175" s="1">
        <f>PIL!I8</f>
        <v>-7.4029999999999996</v>
      </c>
      <c r="K175" s="1">
        <f>PIL!J8</f>
        <v>0</v>
      </c>
      <c r="L175" s="1">
        <f>PIL!K8</f>
        <v>0</v>
      </c>
      <c r="N175" s="14" t="str">
        <f t="shared" si="10"/>
        <v/>
      </c>
      <c r="O175" s="14">
        <f t="shared" si="11"/>
        <v>-7.4029999999999996</v>
      </c>
      <c r="P175" s="14" t="str">
        <f t="shared" si="12"/>
        <v/>
      </c>
    </row>
    <row r="176" spans="2:16" x14ac:dyDescent="0.3">
      <c r="B176" s="1">
        <f>PIL!A9</f>
        <v>1</v>
      </c>
      <c r="C176" s="1">
        <f>PIL!B9</f>
        <v>1</v>
      </c>
      <c r="E176" s="1">
        <f>PIL!D9</f>
        <v>5</v>
      </c>
      <c r="F176" s="1" t="str">
        <f>PIL!E9</f>
        <v>N</v>
      </c>
      <c r="G176" s="1">
        <f>PIL!F9</f>
        <v>59.058999999999997</v>
      </c>
      <c r="H176" s="1">
        <f>PIL!G9</f>
        <v>-4.1529999999999996</v>
      </c>
      <c r="I176" s="1">
        <f>PIL!H9</f>
        <v>66.058999999999997</v>
      </c>
      <c r="J176" s="1">
        <f>PIL!I9</f>
        <v>-8.4809999999999999</v>
      </c>
      <c r="K176" s="1">
        <f>PIL!J9</f>
        <v>0</v>
      </c>
      <c r="L176" s="1">
        <f>PIL!K9</f>
        <v>0</v>
      </c>
      <c r="N176" s="14" t="str">
        <f t="shared" si="10"/>
        <v/>
      </c>
      <c r="O176" s="14" t="str">
        <f t="shared" si="11"/>
        <v/>
      </c>
      <c r="P176" s="14">
        <f t="shared" si="12"/>
        <v>-8.4809999999999999</v>
      </c>
    </row>
    <row r="177" spans="2:16" x14ac:dyDescent="0.3">
      <c r="B177" s="1">
        <f>PIL!A30</f>
        <v>1</v>
      </c>
      <c r="C177" s="1">
        <f>PIL!B30</f>
        <v>2</v>
      </c>
      <c r="E177" s="1">
        <f>PIL!D30</f>
        <v>5</v>
      </c>
      <c r="F177" s="1" t="str">
        <f>PIL!E30</f>
        <v>Msup</v>
      </c>
      <c r="G177" s="1">
        <f>PIL!F30</f>
        <v>173.26400000000001</v>
      </c>
      <c r="H177" s="1">
        <f>PIL!G30</f>
        <v>-9.84</v>
      </c>
      <c r="I177" s="1">
        <f>PIL!H30</f>
        <v>192.00200000000001</v>
      </c>
      <c r="J177" s="1">
        <f>PIL!I30</f>
        <v>-22.806999999999999</v>
      </c>
      <c r="K177" s="1">
        <f>PIL!J30</f>
        <v>0</v>
      </c>
      <c r="L177" s="1">
        <f>PIL!K30</f>
        <v>0</v>
      </c>
      <c r="N177" s="14">
        <f t="shared" si="10"/>
        <v>22.806999999999999</v>
      </c>
      <c r="O177" s="14" t="str">
        <f t="shared" si="11"/>
        <v/>
      </c>
      <c r="P177" s="14" t="str">
        <f t="shared" si="12"/>
        <v/>
      </c>
    </row>
    <row r="178" spans="2:16" x14ac:dyDescent="0.3">
      <c r="B178" s="1">
        <f>PIL!A31</f>
        <v>1</v>
      </c>
      <c r="C178" s="1">
        <f>PIL!B31</f>
        <v>2</v>
      </c>
      <c r="E178" s="1">
        <f>PIL!D31</f>
        <v>5</v>
      </c>
      <c r="F178" s="1" t="str">
        <f>PIL!E31</f>
        <v>Minf</v>
      </c>
      <c r="G178" s="1">
        <f>PIL!F31</f>
        <v>-169.167</v>
      </c>
      <c r="H178" s="1">
        <f>PIL!G31</f>
        <v>10.98</v>
      </c>
      <c r="I178" s="1">
        <f>PIL!H31</f>
        <v>-190.04900000000001</v>
      </c>
      <c r="J178" s="1">
        <f>PIL!I31</f>
        <v>23.506</v>
      </c>
      <c r="K178" s="1">
        <f>PIL!J31</f>
        <v>0</v>
      </c>
      <c r="L178" s="1">
        <f>PIL!K31</f>
        <v>0</v>
      </c>
      <c r="N178" s="14">
        <f t="shared" si="10"/>
        <v>23.506</v>
      </c>
      <c r="O178" s="14" t="str">
        <f t="shared" si="11"/>
        <v/>
      </c>
      <c r="P178" s="14" t="str">
        <f t="shared" si="12"/>
        <v/>
      </c>
    </row>
    <row r="179" spans="2:16" x14ac:dyDescent="0.3">
      <c r="B179" s="1">
        <f>PIL!A32</f>
        <v>1</v>
      </c>
      <c r="C179" s="1">
        <f>PIL!B32</f>
        <v>2</v>
      </c>
      <c r="E179" s="1">
        <f>PIL!D32</f>
        <v>5</v>
      </c>
      <c r="F179" s="1" t="str">
        <f>PIL!E32</f>
        <v>V</v>
      </c>
      <c r="G179" s="1">
        <f>PIL!F32</f>
        <v>103.767</v>
      </c>
      <c r="H179" s="1">
        <f>PIL!G32</f>
        <v>-6.3090000000000002</v>
      </c>
      <c r="I179" s="1">
        <f>PIL!H32</f>
        <v>115.598</v>
      </c>
      <c r="J179" s="1">
        <f>PIL!I32</f>
        <v>-14.025</v>
      </c>
      <c r="K179" s="1">
        <f>PIL!J32</f>
        <v>0</v>
      </c>
      <c r="L179" s="1">
        <f>PIL!K32</f>
        <v>0</v>
      </c>
      <c r="N179" s="14" t="str">
        <f t="shared" si="10"/>
        <v/>
      </c>
      <c r="O179" s="14">
        <f t="shared" si="11"/>
        <v>-14.025</v>
      </c>
      <c r="P179" s="14" t="str">
        <f t="shared" si="12"/>
        <v/>
      </c>
    </row>
    <row r="180" spans="2:16" x14ac:dyDescent="0.3">
      <c r="B180" s="1">
        <f>PIL!A33</f>
        <v>1</v>
      </c>
      <c r="C180" s="1">
        <f>PIL!B33</f>
        <v>2</v>
      </c>
      <c r="E180" s="1">
        <f>PIL!D33</f>
        <v>5</v>
      </c>
      <c r="F180" s="1" t="str">
        <f>PIL!E33</f>
        <v>N</v>
      </c>
      <c r="G180" s="1">
        <f>PIL!F33</f>
        <v>9.8170000000000002</v>
      </c>
      <c r="H180" s="1">
        <f>PIL!G33</f>
        <v>-0.78300000000000003</v>
      </c>
      <c r="I180" s="1">
        <f>PIL!H33</f>
        <v>11.372</v>
      </c>
      <c r="J180" s="1">
        <f>PIL!I33</f>
        <v>-1.504</v>
      </c>
      <c r="K180" s="1">
        <f>PIL!J33</f>
        <v>0</v>
      </c>
      <c r="L180" s="1">
        <f>PIL!K33</f>
        <v>0</v>
      </c>
      <c r="N180" s="14" t="str">
        <f t="shared" si="10"/>
        <v/>
      </c>
      <c r="O180" s="14" t="str">
        <f t="shared" si="11"/>
        <v/>
      </c>
      <c r="P180" s="14">
        <f t="shared" si="12"/>
        <v>-1.504</v>
      </c>
    </row>
    <row r="181" spans="2:16" x14ac:dyDescent="0.3">
      <c r="B181" s="1">
        <f>PIL!A54</f>
        <v>1</v>
      </c>
      <c r="C181" s="1">
        <f>PIL!B54</f>
        <v>3</v>
      </c>
      <c r="E181" s="1">
        <f>PIL!D54</f>
        <v>5</v>
      </c>
      <c r="F181" s="1" t="str">
        <f>PIL!E54</f>
        <v>Msup</v>
      </c>
      <c r="G181" s="1">
        <f>PIL!F54</f>
        <v>103.447</v>
      </c>
      <c r="H181" s="1">
        <f>PIL!G54</f>
        <v>-5.5739999999999998</v>
      </c>
      <c r="I181" s="1">
        <f>PIL!H54</f>
        <v>115.357</v>
      </c>
      <c r="J181" s="1">
        <f>PIL!I54</f>
        <v>-13.404</v>
      </c>
      <c r="K181" s="1">
        <f>PIL!J54</f>
        <v>0</v>
      </c>
      <c r="L181" s="1">
        <f>PIL!K54</f>
        <v>0</v>
      </c>
      <c r="N181" s="14">
        <f t="shared" si="10"/>
        <v>13.404</v>
      </c>
      <c r="O181" s="14" t="str">
        <f t="shared" si="11"/>
        <v/>
      </c>
      <c r="P181" s="14" t="str">
        <f t="shared" si="12"/>
        <v/>
      </c>
    </row>
    <row r="182" spans="2:16" x14ac:dyDescent="0.3">
      <c r="B182" s="1">
        <f>PIL!A55</f>
        <v>1</v>
      </c>
      <c r="C182" s="1">
        <f>PIL!B55</f>
        <v>3</v>
      </c>
      <c r="E182" s="1">
        <f>PIL!D55</f>
        <v>5</v>
      </c>
      <c r="F182" s="1" t="str">
        <f>PIL!E55</f>
        <v>Minf</v>
      </c>
      <c r="G182" s="1">
        <f>PIL!F55</f>
        <v>-84.668999999999997</v>
      </c>
      <c r="H182" s="1">
        <f>PIL!G55</f>
        <v>6.3339999999999996</v>
      </c>
      <c r="I182" s="1">
        <f>PIL!H55</f>
        <v>-99.075999999999993</v>
      </c>
      <c r="J182" s="1">
        <f>PIL!I55</f>
        <v>12.648999999999999</v>
      </c>
      <c r="K182" s="1">
        <f>PIL!J55</f>
        <v>0</v>
      </c>
      <c r="L182" s="1">
        <f>PIL!K55</f>
        <v>0</v>
      </c>
      <c r="N182" s="14">
        <f t="shared" si="10"/>
        <v>12.648999999999999</v>
      </c>
      <c r="O182" s="14" t="str">
        <f t="shared" si="11"/>
        <v/>
      </c>
      <c r="P182" s="14" t="str">
        <f t="shared" si="12"/>
        <v/>
      </c>
    </row>
    <row r="183" spans="2:16" x14ac:dyDescent="0.3">
      <c r="B183" s="1">
        <f>PIL!A56</f>
        <v>1</v>
      </c>
      <c r="C183" s="1">
        <f>PIL!B56</f>
        <v>3</v>
      </c>
      <c r="E183" s="1">
        <f>PIL!D56</f>
        <v>5</v>
      </c>
      <c r="F183" s="1" t="str">
        <f>PIL!E56</f>
        <v>V</v>
      </c>
      <c r="G183" s="1">
        <f>PIL!F56</f>
        <v>57.005000000000003</v>
      </c>
      <c r="H183" s="1">
        <f>PIL!G56</f>
        <v>-3.609</v>
      </c>
      <c r="I183" s="1">
        <f>PIL!H56</f>
        <v>64.415999999999997</v>
      </c>
      <c r="J183" s="1">
        <f>PIL!I56</f>
        <v>-7.867</v>
      </c>
      <c r="K183" s="1">
        <f>PIL!J56</f>
        <v>0</v>
      </c>
      <c r="L183" s="1">
        <f>PIL!K56</f>
        <v>0</v>
      </c>
      <c r="N183" s="14" t="str">
        <f t="shared" si="10"/>
        <v/>
      </c>
      <c r="O183" s="14">
        <f t="shared" si="11"/>
        <v>-7.867</v>
      </c>
      <c r="P183" s="14" t="str">
        <f t="shared" si="12"/>
        <v/>
      </c>
    </row>
    <row r="184" spans="2:16" x14ac:dyDescent="0.3">
      <c r="B184" s="1">
        <f>PIL!A57</f>
        <v>1</v>
      </c>
      <c r="C184" s="1">
        <f>PIL!B57</f>
        <v>3</v>
      </c>
      <c r="E184" s="1">
        <f>PIL!D57</f>
        <v>5</v>
      </c>
      <c r="F184" s="1" t="str">
        <f>PIL!E57</f>
        <v>N</v>
      </c>
      <c r="G184" s="1">
        <f>PIL!F57</f>
        <v>-68.876000000000005</v>
      </c>
      <c r="H184" s="1">
        <f>PIL!G57</f>
        <v>4.9370000000000003</v>
      </c>
      <c r="I184" s="1">
        <f>PIL!H57</f>
        <v>-77.378</v>
      </c>
      <c r="J184" s="1">
        <f>PIL!I57</f>
        <v>9.9830000000000005</v>
      </c>
      <c r="K184" s="1">
        <f>PIL!J57</f>
        <v>0</v>
      </c>
      <c r="L184" s="1">
        <f>PIL!K57</f>
        <v>0</v>
      </c>
      <c r="N184" s="14" t="str">
        <f t="shared" si="10"/>
        <v/>
      </c>
      <c r="O184" s="14" t="str">
        <f t="shared" si="11"/>
        <v/>
      </c>
      <c r="P184" s="14">
        <f t="shared" si="12"/>
        <v>9.9830000000000005</v>
      </c>
    </row>
    <row r="185" spans="2:16" x14ac:dyDescent="0.3">
      <c r="B185" s="1">
        <f>PIL!A78</f>
        <v>2</v>
      </c>
      <c r="C185" s="1">
        <f>PIL!B78</f>
        <v>4</v>
      </c>
      <c r="E185" s="1">
        <f>PIL!D78</f>
        <v>5</v>
      </c>
      <c r="F185" s="1" t="str">
        <f>PIL!E78</f>
        <v>Msup</v>
      </c>
      <c r="G185" s="1">
        <f>PIL!F78</f>
        <v>57.094999999999999</v>
      </c>
      <c r="H185" s="1">
        <f>PIL!G78</f>
        <v>-1.5369999999999999</v>
      </c>
      <c r="I185" s="1">
        <f>PIL!H78</f>
        <v>61.343000000000004</v>
      </c>
      <c r="J185" s="1">
        <f>PIL!I78</f>
        <v>-3.726</v>
      </c>
      <c r="K185" s="1">
        <f>PIL!J78</f>
        <v>0</v>
      </c>
      <c r="L185" s="1">
        <f>PIL!K78</f>
        <v>0</v>
      </c>
      <c r="N185" s="14">
        <f t="shared" si="10"/>
        <v>3.726</v>
      </c>
      <c r="O185" s="14" t="str">
        <f t="shared" si="11"/>
        <v/>
      </c>
      <c r="P185" s="14" t="str">
        <f t="shared" si="12"/>
        <v/>
      </c>
    </row>
    <row r="186" spans="2:16" x14ac:dyDescent="0.3">
      <c r="B186" s="1">
        <f>PIL!A79</f>
        <v>2</v>
      </c>
      <c r="C186" s="1">
        <f>PIL!B79</f>
        <v>4</v>
      </c>
      <c r="E186" s="1">
        <f>PIL!D79</f>
        <v>5</v>
      </c>
      <c r="F186" s="1" t="str">
        <f>PIL!E79</f>
        <v>Minf</v>
      </c>
      <c r="G186" s="1">
        <f>PIL!F79</f>
        <v>-58.762999999999998</v>
      </c>
      <c r="H186" s="1">
        <f>PIL!G79</f>
        <v>1.6579999999999999</v>
      </c>
      <c r="I186" s="1">
        <f>PIL!H79</f>
        <v>-63.338999999999999</v>
      </c>
      <c r="J186" s="1">
        <f>PIL!I79</f>
        <v>3.9060000000000001</v>
      </c>
      <c r="K186" s="1">
        <f>PIL!J79</f>
        <v>0</v>
      </c>
      <c r="L186" s="1">
        <f>PIL!K79</f>
        <v>0</v>
      </c>
      <c r="N186" s="14">
        <f t="shared" si="10"/>
        <v>3.9060000000000001</v>
      </c>
      <c r="O186" s="14" t="str">
        <f t="shared" si="11"/>
        <v/>
      </c>
      <c r="P186" s="14" t="str">
        <f t="shared" si="12"/>
        <v/>
      </c>
    </row>
    <row r="187" spans="2:16" x14ac:dyDescent="0.3">
      <c r="B187" s="1">
        <f>PIL!A80</f>
        <v>2</v>
      </c>
      <c r="C187" s="1">
        <f>PIL!B80</f>
        <v>4</v>
      </c>
      <c r="E187" s="1">
        <f>PIL!D80</f>
        <v>5</v>
      </c>
      <c r="F187" s="1" t="str">
        <f>PIL!E80</f>
        <v>V</v>
      </c>
      <c r="G187" s="1">
        <f>PIL!F80</f>
        <v>35.109000000000002</v>
      </c>
      <c r="H187" s="1">
        <f>PIL!G80</f>
        <v>-0.96799999999999997</v>
      </c>
      <c r="I187" s="1">
        <f>PIL!H80</f>
        <v>37.776000000000003</v>
      </c>
      <c r="J187" s="1">
        <f>PIL!I80</f>
        <v>-2.3119999999999998</v>
      </c>
      <c r="K187" s="1">
        <f>PIL!J80</f>
        <v>0</v>
      </c>
      <c r="L187" s="1">
        <f>PIL!K80</f>
        <v>0</v>
      </c>
      <c r="N187" s="14" t="str">
        <f t="shared" si="10"/>
        <v/>
      </c>
      <c r="O187" s="14">
        <f t="shared" si="11"/>
        <v>-2.3119999999999998</v>
      </c>
      <c r="P187" s="14" t="str">
        <f t="shared" si="12"/>
        <v/>
      </c>
    </row>
    <row r="188" spans="2:16" x14ac:dyDescent="0.3">
      <c r="B188" s="1">
        <f>PIL!A81</f>
        <v>2</v>
      </c>
      <c r="C188" s="1">
        <f>PIL!B81</f>
        <v>4</v>
      </c>
      <c r="E188" s="1">
        <f>PIL!D81</f>
        <v>5</v>
      </c>
      <c r="F188" s="1" t="str">
        <f>PIL!E81</f>
        <v>N</v>
      </c>
      <c r="G188" s="1">
        <f>PIL!F81</f>
        <v>49.244</v>
      </c>
      <c r="H188" s="1">
        <f>PIL!G81</f>
        <v>-1.5940000000000001</v>
      </c>
      <c r="I188" s="1">
        <f>PIL!H81</f>
        <v>53.356000000000002</v>
      </c>
      <c r="J188" s="1">
        <f>PIL!I81</f>
        <v>-3.4889999999999999</v>
      </c>
      <c r="K188" s="1">
        <f>PIL!J81</f>
        <v>0</v>
      </c>
      <c r="L188" s="1">
        <f>PIL!K81</f>
        <v>0</v>
      </c>
      <c r="N188" s="14" t="str">
        <f t="shared" si="10"/>
        <v/>
      </c>
      <c r="O188" s="14" t="str">
        <f t="shared" si="11"/>
        <v/>
      </c>
      <c r="P188" s="14">
        <f t="shared" si="12"/>
        <v>-3.4889999999999999</v>
      </c>
    </row>
    <row r="189" spans="2:16" x14ac:dyDescent="0.3">
      <c r="B189" s="1">
        <f>PIL!A102</f>
        <v>2</v>
      </c>
      <c r="C189" s="1">
        <f>PIL!B102</f>
        <v>5</v>
      </c>
      <c r="E189" s="1">
        <f>PIL!D102</f>
        <v>5</v>
      </c>
      <c r="F189" s="1" t="str">
        <f>PIL!E102</f>
        <v>Msup</v>
      </c>
      <c r="G189" s="1">
        <f>PIL!F102</f>
        <v>171.446</v>
      </c>
      <c r="H189" s="1">
        <f>PIL!G102</f>
        <v>-4.5339999999999998</v>
      </c>
      <c r="I189" s="1">
        <f>PIL!H102</f>
        <v>185.23699999999999</v>
      </c>
      <c r="J189" s="1">
        <f>PIL!I102</f>
        <v>-11.103</v>
      </c>
      <c r="K189" s="1">
        <f>PIL!J102</f>
        <v>0</v>
      </c>
      <c r="L189" s="1">
        <f>PIL!K102</f>
        <v>0</v>
      </c>
      <c r="N189" s="14">
        <f t="shared" si="10"/>
        <v>11.103</v>
      </c>
      <c r="O189" s="14" t="str">
        <f t="shared" si="11"/>
        <v/>
      </c>
      <c r="P189" s="14" t="str">
        <f t="shared" si="12"/>
        <v/>
      </c>
    </row>
    <row r="190" spans="2:16" x14ac:dyDescent="0.3">
      <c r="B190" s="1">
        <f>PIL!A103</f>
        <v>2</v>
      </c>
      <c r="C190" s="1">
        <f>PIL!B103</f>
        <v>5</v>
      </c>
      <c r="E190" s="1">
        <f>PIL!D103</f>
        <v>5</v>
      </c>
      <c r="F190" s="1" t="str">
        <f>PIL!E103</f>
        <v>Minf</v>
      </c>
      <c r="G190" s="1">
        <f>PIL!F103</f>
        <v>-163.95</v>
      </c>
      <c r="H190" s="1">
        <f>PIL!G103</f>
        <v>5.0119999999999996</v>
      </c>
      <c r="I190" s="1">
        <f>PIL!H103</f>
        <v>-179.821</v>
      </c>
      <c r="J190" s="1">
        <f>PIL!I103</f>
        <v>11.275</v>
      </c>
      <c r="K190" s="1">
        <f>PIL!J103</f>
        <v>0</v>
      </c>
      <c r="L190" s="1">
        <f>PIL!K103</f>
        <v>0</v>
      </c>
      <c r="N190" s="14">
        <f t="shared" si="10"/>
        <v>11.275</v>
      </c>
      <c r="O190" s="14" t="str">
        <f t="shared" si="11"/>
        <v/>
      </c>
      <c r="P190" s="14" t="str">
        <f t="shared" si="12"/>
        <v/>
      </c>
    </row>
    <row r="191" spans="2:16" x14ac:dyDescent="0.3">
      <c r="B191" s="1">
        <f>PIL!A104</f>
        <v>2</v>
      </c>
      <c r="C191" s="1">
        <f>PIL!B104</f>
        <v>5</v>
      </c>
      <c r="E191" s="1">
        <f>PIL!D104</f>
        <v>5</v>
      </c>
      <c r="F191" s="1" t="str">
        <f>PIL!E104</f>
        <v>V</v>
      </c>
      <c r="G191" s="1">
        <f>PIL!F104</f>
        <v>101.63500000000001</v>
      </c>
      <c r="H191" s="1">
        <f>PIL!G104</f>
        <v>-2.8929999999999998</v>
      </c>
      <c r="I191" s="1">
        <f>PIL!H104</f>
        <v>110.447</v>
      </c>
      <c r="J191" s="1">
        <f>PIL!I104</f>
        <v>-6.7770000000000001</v>
      </c>
      <c r="K191" s="1">
        <f>PIL!J104</f>
        <v>0</v>
      </c>
      <c r="L191" s="1">
        <f>PIL!K104</f>
        <v>0</v>
      </c>
      <c r="N191" s="14" t="str">
        <f t="shared" si="10"/>
        <v/>
      </c>
      <c r="O191" s="14">
        <f t="shared" si="11"/>
        <v>-6.7770000000000001</v>
      </c>
      <c r="P191" s="14" t="str">
        <f t="shared" si="12"/>
        <v/>
      </c>
    </row>
    <row r="192" spans="2:16" x14ac:dyDescent="0.3">
      <c r="B192" s="1">
        <f>PIL!A105</f>
        <v>2</v>
      </c>
      <c r="C192" s="1">
        <f>PIL!B105</f>
        <v>5</v>
      </c>
      <c r="E192" s="1">
        <f>PIL!D105</f>
        <v>5</v>
      </c>
      <c r="F192" s="1" t="str">
        <f>PIL!E105</f>
        <v>N</v>
      </c>
      <c r="G192" s="1">
        <f>PIL!F105</f>
        <v>34.564</v>
      </c>
      <c r="H192" s="1">
        <f>PIL!G105</f>
        <v>-1.361</v>
      </c>
      <c r="I192" s="1">
        <f>PIL!H105</f>
        <v>39.518000000000001</v>
      </c>
      <c r="J192" s="1">
        <f>PIL!I105</f>
        <v>-2.7029999999999998</v>
      </c>
      <c r="K192" s="1">
        <f>PIL!J105</f>
        <v>0</v>
      </c>
      <c r="L192" s="1">
        <f>PIL!K105</f>
        <v>0</v>
      </c>
      <c r="N192" s="14" t="str">
        <f t="shared" si="10"/>
        <v/>
      </c>
      <c r="O192" s="14" t="str">
        <f t="shared" si="11"/>
        <v/>
      </c>
      <c r="P192" s="14">
        <f t="shared" si="12"/>
        <v>-2.7029999999999998</v>
      </c>
    </row>
    <row r="193" spans="2:16" x14ac:dyDescent="0.3">
      <c r="B193" s="1">
        <f>PIL!A126</f>
        <v>2</v>
      </c>
      <c r="C193" s="1">
        <f>PIL!B126</f>
        <v>6</v>
      </c>
      <c r="E193" s="1">
        <f>PIL!D126</f>
        <v>5</v>
      </c>
      <c r="F193" s="1" t="str">
        <f>PIL!E126</f>
        <v>Msup</v>
      </c>
      <c r="G193" s="1">
        <f>PIL!F126</f>
        <v>130.28800000000001</v>
      </c>
      <c r="H193" s="1">
        <f>PIL!G126</f>
        <v>-3.3570000000000002</v>
      </c>
      <c r="I193" s="1">
        <f>PIL!H126</f>
        <v>141.29</v>
      </c>
      <c r="J193" s="1">
        <f>PIL!I126</f>
        <v>-8.3539999999999992</v>
      </c>
      <c r="K193" s="1">
        <f>PIL!J126</f>
        <v>0</v>
      </c>
      <c r="L193" s="1">
        <f>PIL!K126</f>
        <v>0</v>
      </c>
      <c r="N193" s="14">
        <f t="shared" si="10"/>
        <v>8.3539999999999992</v>
      </c>
      <c r="O193" s="14" t="str">
        <f t="shared" si="11"/>
        <v/>
      </c>
      <c r="P193" s="14" t="str">
        <f t="shared" si="12"/>
        <v/>
      </c>
    </row>
    <row r="194" spans="2:16" x14ac:dyDescent="0.3">
      <c r="B194" s="1">
        <f>PIL!A127</f>
        <v>2</v>
      </c>
      <c r="C194" s="1">
        <f>PIL!B127</f>
        <v>6</v>
      </c>
      <c r="E194" s="1">
        <f>PIL!D127</f>
        <v>5</v>
      </c>
      <c r="F194" s="1" t="str">
        <f>PIL!E127</f>
        <v>Minf</v>
      </c>
      <c r="G194" s="1">
        <f>PIL!F127</f>
        <v>-112.84399999999999</v>
      </c>
      <c r="H194" s="1">
        <f>PIL!G127</f>
        <v>3.6949999999999998</v>
      </c>
      <c r="I194" s="1">
        <f>PIL!H127</f>
        <v>-126.212</v>
      </c>
      <c r="J194" s="1">
        <f>PIL!I127</f>
        <v>8.0180000000000007</v>
      </c>
      <c r="K194" s="1">
        <f>PIL!J127</f>
        <v>0</v>
      </c>
      <c r="L194" s="1">
        <f>PIL!K127</f>
        <v>0</v>
      </c>
      <c r="N194" s="14">
        <f t="shared" si="10"/>
        <v>8.0180000000000007</v>
      </c>
      <c r="O194" s="14" t="str">
        <f t="shared" si="11"/>
        <v/>
      </c>
      <c r="P194" s="14" t="str">
        <f t="shared" si="12"/>
        <v/>
      </c>
    </row>
    <row r="195" spans="2:16" x14ac:dyDescent="0.3">
      <c r="B195" s="1">
        <f>PIL!A128</f>
        <v>2</v>
      </c>
      <c r="C195" s="1">
        <f>PIL!B128</f>
        <v>6</v>
      </c>
      <c r="E195" s="1">
        <f>PIL!D128</f>
        <v>5</v>
      </c>
      <c r="F195" s="1" t="str">
        <f>PIL!E128</f>
        <v>V</v>
      </c>
      <c r="G195" s="1">
        <f>PIL!F128</f>
        <v>73.676000000000002</v>
      </c>
      <c r="H195" s="1">
        <f>PIL!G128</f>
        <v>-2.137</v>
      </c>
      <c r="I195" s="1">
        <f>PIL!H128</f>
        <v>80.707999999999998</v>
      </c>
      <c r="J195" s="1">
        <f>PIL!I128</f>
        <v>-4.9530000000000003</v>
      </c>
      <c r="K195" s="1">
        <f>PIL!J128</f>
        <v>0</v>
      </c>
      <c r="L195" s="1">
        <f>PIL!K128</f>
        <v>0</v>
      </c>
      <c r="N195" s="14" t="str">
        <f t="shared" si="10"/>
        <v/>
      </c>
      <c r="O195" s="14">
        <f t="shared" si="11"/>
        <v>-4.9530000000000003</v>
      </c>
      <c r="P195" s="14" t="str">
        <f t="shared" si="12"/>
        <v/>
      </c>
    </row>
    <row r="196" spans="2:16" x14ac:dyDescent="0.3">
      <c r="B196" s="1">
        <f>PIL!A129</f>
        <v>2</v>
      </c>
      <c r="C196" s="1">
        <f>PIL!B129</f>
        <v>6</v>
      </c>
      <c r="E196" s="1">
        <f>PIL!D129</f>
        <v>5</v>
      </c>
      <c r="F196" s="1" t="str">
        <f>PIL!E129</f>
        <v>N</v>
      </c>
      <c r="G196" s="1">
        <f>PIL!F129</f>
        <v>-47.177999999999997</v>
      </c>
      <c r="H196" s="1">
        <f>PIL!G129</f>
        <v>1.774</v>
      </c>
      <c r="I196" s="1">
        <f>PIL!H129</f>
        <v>-53.188000000000002</v>
      </c>
      <c r="J196" s="1">
        <f>PIL!I129</f>
        <v>3.5990000000000002</v>
      </c>
      <c r="K196" s="1">
        <f>PIL!J129</f>
        <v>0</v>
      </c>
      <c r="L196" s="1">
        <f>PIL!K129</f>
        <v>0</v>
      </c>
      <c r="N196" s="14" t="str">
        <f t="shared" ref="N196:N259" si="14">IF(OR(F196="Msup",F196="Minf"),ABS(J196),"")</f>
        <v/>
      </c>
      <c r="O196" s="14" t="str">
        <f t="shared" ref="O196:O259" si="15">IF(F196="V",(J196),"")</f>
        <v/>
      </c>
      <c r="P196" s="14">
        <f t="shared" ref="P196:P259" si="16">IF(F196="N",(J196),"")</f>
        <v>3.5990000000000002</v>
      </c>
    </row>
    <row r="197" spans="2:16" x14ac:dyDescent="0.3">
      <c r="B197" s="1">
        <f>PIL!A150</f>
        <v>2</v>
      </c>
      <c r="C197" s="1">
        <f>PIL!B150</f>
        <v>7</v>
      </c>
      <c r="E197" s="1">
        <f>PIL!D150</f>
        <v>5</v>
      </c>
      <c r="F197" s="1" t="str">
        <f>PIL!E150</f>
        <v>Msup</v>
      </c>
      <c r="G197" s="1">
        <f>PIL!F150</f>
        <v>32.793999999999997</v>
      </c>
      <c r="H197" s="1">
        <f>PIL!G150</f>
        <v>-0.84399999999999997</v>
      </c>
      <c r="I197" s="1">
        <f>PIL!H150</f>
        <v>35.366999999999997</v>
      </c>
      <c r="J197" s="1">
        <f>PIL!I150</f>
        <v>-2.1030000000000002</v>
      </c>
      <c r="K197" s="1">
        <f>PIL!J150</f>
        <v>0</v>
      </c>
      <c r="L197" s="1">
        <f>PIL!K150</f>
        <v>0</v>
      </c>
      <c r="N197" s="14">
        <f t="shared" si="14"/>
        <v>2.1030000000000002</v>
      </c>
      <c r="O197" s="14" t="str">
        <f t="shared" si="15"/>
        <v/>
      </c>
      <c r="P197" s="14" t="str">
        <f t="shared" si="16"/>
        <v/>
      </c>
    </row>
    <row r="198" spans="2:16" x14ac:dyDescent="0.3">
      <c r="B198" s="1">
        <f>PIL!A151</f>
        <v>2</v>
      </c>
      <c r="C198" s="1">
        <f>PIL!B151</f>
        <v>7</v>
      </c>
      <c r="E198" s="1">
        <f>PIL!D151</f>
        <v>5</v>
      </c>
      <c r="F198" s="1" t="str">
        <f>PIL!E151</f>
        <v>Minf</v>
      </c>
      <c r="G198" s="1">
        <f>PIL!F151</f>
        <v>-27.154</v>
      </c>
      <c r="H198" s="1">
        <f>PIL!G151</f>
        <v>0.83699999999999997</v>
      </c>
      <c r="I198" s="1">
        <f>PIL!H151</f>
        <v>-29.846</v>
      </c>
      <c r="J198" s="1">
        <f>PIL!I151</f>
        <v>1.8759999999999999</v>
      </c>
      <c r="K198" s="1">
        <f>PIL!J151</f>
        <v>0</v>
      </c>
      <c r="L198" s="1">
        <f>PIL!K151</f>
        <v>0</v>
      </c>
      <c r="N198" s="14">
        <f t="shared" si="14"/>
        <v>1.8759999999999999</v>
      </c>
      <c r="O198" s="14" t="str">
        <f t="shared" si="15"/>
        <v/>
      </c>
      <c r="P198" s="14" t="str">
        <f t="shared" si="16"/>
        <v/>
      </c>
    </row>
    <row r="199" spans="2:16" x14ac:dyDescent="0.3">
      <c r="B199" s="1">
        <f>PIL!A152</f>
        <v>2</v>
      </c>
      <c r="C199" s="1">
        <f>PIL!B152</f>
        <v>7</v>
      </c>
      <c r="E199" s="1">
        <f>PIL!D152</f>
        <v>5</v>
      </c>
      <c r="F199" s="1" t="str">
        <f>PIL!E152</f>
        <v>V</v>
      </c>
      <c r="G199" s="1">
        <f>PIL!F152</f>
        <v>18.166</v>
      </c>
      <c r="H199" s="1">
        <f>PIL!G152</f>
        <v>-0.50900000000000001</v>
      </c>
      <c r="I199" s="1">
        <f>PIL!H152</f>
        <v>19.713000000000001</v>
      </c>
      <c r="J199" s="1">
        <f>PIL!I152</f>
        <v>-1.2050000000000001</v>
      </c>
      <c r="K199" s="1">
        <f>PIL!J152</f>
        <v>0</v>
      </c>
      <c r="L199" s="1">
        <f>PIL!K152</f>
        <v>0</v>
      </c>
      <c r="N199" s="14" t="str">
        <f t="shared" si="14"/>
        <v/>
      </c>
      <c r="O199" s="14">
        <f t="shared" si="15"/>
        <v>-1.2050000000000001</v>
      </c>
      <c r="P199" s="14" t="str">
        <f t="shared" si="16"/>
        <v/>
      </c>
    </row>
    <row r="200" spans="2:16" x14ac:dyDescent="0.3">
      <c r="B200" s="1">
        <f>PIL!A153</f>
        <v>2</v>
      </c>
      <c r="C200" s="1">
        <f>PIL!B153</f>
        <v>7</v>
      </c>
      <c r="E200" s="1">
        <f>PIL!D153</f>
        <v>5</v>
      </c>
      <c r="F200" s="1" t="str">
        <f>PIL!E153</f>
        <v>N</v>
      </c>
      <c r="G200" s="1">
        <f>PIL!F153</f>
        <v>-27.786999999999999</v>
      </c>
      <c r="H200" s="1">
        <f>PIL!G153</f>
        <v>0.88600000000000001</v>
      </c>
      <c r="I200" s="1">
        <f>PIL!H153</f>
        <v>-29.975999999999999</v>
      </c>
      <c r="J200" s="1">
        <f>PIL!I153</f>
        <v>1.9570000000000001</v>
      </c>
      <c r="K200" s="1">
        <f>PIL!J153</f>
        <v>0</v>
      </c>
      <c r="L200" s="1">
        <f>PIL!K153</f>
        <v>0</v>
      </c>
      <c r="N200" s="14" t="str">
        <f t="shared" si="14"/>
        <v/>
      </c>
      <c r="O200" s="14" t="str">
        <f t="shared" si="15"/>
        <v/>
      </c>
      <c r="P200" s="14">
        <f t="shared" si="16"/>
        <v>1.9570000000000001</v>
      </c>
    </row>
    <row r="201" spans="2:16" x14ac:dyDescent="0.3">
      <c r="B201" s="1">
        <f>PIL!A174</f>
        <v>2</v>
      </c>
      <c r="C201" s="1">
        <f>PIL!B174</f>
        <v>8</v>
      </c>
      <c r="E201" s="1">
        <f>PIL!D174</f>
        <v>5</v>
      </c>
      <c r="F201" s="1" t="str">
        <f>PIL!E174</f>
        <v>Msup</v>
      </c>
      <c r="G201" s="1">
        <f>PIL!F174</f>
        <v>25.183</v>
      </c>
      <c r="H201" s="1">
        <f>PIL!G174</f>
        <v>-0.628</v>
      </c>
      <c r="I201" s="1">
        <f>PIL!H174</f>
        <v>27.276</v>
      </c>
      <c r="J201" s="1">
        <f>PIL!I174</f>
        <v>-1.597</v>
      </c>
      <c r="K201" s="1">
        <f>PIL!J174</f>
        <v>0</v>
      </c>
      <c r="L201" s="1">
        <f>PIL!K174</f>
        <v>0</v>
      </c>
      <c r="N201" s="14">
        <f t="shared" si="14"/>
        <v>1.597</v>
      </c>
      <c r="O201" s="14" t="str">
        <f t="shared" si="15"/>
        <v/>
      </c>
      <c r="P201" s="14" t="str">
        <f t="shared" si="16"/>
        <v/>
      </c>
    </row>
    <row r="202" spans="2:16" x14ac:dyDescent="0.3">
      <c r="B202" s="1">
        <f>PIL!A175</f>
        <v>2</v>
      </c>
      <c r="C202" s="1">
        <f>PIL!B175</f>
        <v>8</v>
      </c>
      <c r="E202" s="1">
        <f>PIL!D175</f>
        <v>5</v>
      </c>
      <c r="F202" s="1" t="str">
        <f>PIL!E175</f>
        <v>Minf</v>
      </c>
      <c r="G202" s="1">
        <f>PIL!F175</f>
        <v>-19.442</v>
      </c>
      <c r="H202" s="1">
        <f>PIL!G175</f>
        <v>0.63300000000000001</v>
      </c>
      <c r="I202" s="1">
        <f>PIL!H175</f>
        <v>-21.774000000000001</v>
      </c>
      <c r="J202" s="1">
        <f>PIL!I175</f>
        <v>1.379</v>
      </c>
      <c r="K202" s="1">
        <f>PIL!J175</f>
        <v>0</v>
      </c>
      <c r="L202" s="1">
        <f>PIL!K175</f>
        <v>0</v>
      </c>
      <c r="N202" s="14">
        <f t="shared" si="14"/>
        <v>1.379</v>
      </c>
      <c r="O202" s="14" t="str">
        <f t="shared" si="15"/>
        <v/>
      </c>
      <c r="P202" s="14" t="str">
        <f t="shared" si="16"/>
        <v/>
      </c>
    </row>
    <row r="203" spans="2:16" x14ac:dyDescent="0.3">
      <c r="B203" s="1">
        <f>PIL!A176</f>
        <v>2</v>
      </c>
      <c r="C203" s="1">
        <f>PIL!B176</f>
        <v>8</v>
      </c>
      <c r="E203" s="1">
        <f>PIL!D176</f>
        <v>5</v>
      </c>
      <c r="F203" s="1" t="str">
        <f>PIL!E176</f>
        <v>V</v>
      </c>
      <c r="G203" s="1">
        <f>PIL!F176</f>
        <v>13.523</v>
      </c>
      <c r="H203" s="1">
        <f>PIL!G176</f>
        <v>-0.38200000000000001</v>
      </c>
      <c r="I203" s="1">
        <f>PIL!H176</f>
        <v>14.782999999999999</v>
      </c>
      <c r="J203" s="1">
        <f>PIL!I176</f>
        <v>-0.9</v>
      </c>
      <c r="K203" s="1">
        <f>PIL!J176</f>
        <v>0</v>
      </c>
      <c r="L203" s="1">
        <f>PIL!K176</f>
        <v>0</v>
      </c>
      <c r="N203" s="14" t="str">
        <f t="shared" si="14"/>
        <v/>
      </c>
      <c r="O203" s="14">
        <f t="shared" si="15"/>
        <v>-0.9</v>
      </c>
      <c r="P203" s="14" t="str">
        <f t="shared" si="16"/>
        <v/>
      </c>
    </row>
    <row r="204" spans="2:16" x14ac:dyDescent="0.3">
      <c r="B204" s="1">
        <f>PIL!A177</f>
        <v>2</v>
      </c>
      <c r="C204" s="1">
        <f>PIL!B177</f>
        <v>8</v>
      </c>
      <c r="E204" s="1">
        <f>PIL!D177</f>
        <v>5</v>
      </c>
      <c r="F204" s="1" t="str">
        <f>PIL!E177</f>
        <v>N</v>
      </c>
      <c r="G204" s="1">
        <f>PIL!F177</f>
        <v>3.6890000000000001</v>
      </c>
      <c r="H204" s="1">
        <f>PIL!G177</f>
        <v>-0.13100000000000001</v>
      </c>
      <c r="I204" s="1">
        <f>PIL!H177</f>
        <v>4.0670000000000002</v>
      </c>
      <c r="J204" s="1">
        <f>PIL!I177</f>
        <v>-0.27400000000000002</v>
      </c>
      <c r="K204" s="1">
        <f>PIL!J177</f>
        <v>0</v>
      </c>
      <c r="L204" s="1">
        <f>PIL!K177</f>
        <v>0</v>
      </c>
      <c r="N204" s="14" t="str">
        <f t="shared" si="14"/>
        <v/>
      </c>
      <c r="O204" s="14" t="str">
        <f t="shared" si="15"/>
        <v/>
      </c>
      <c r="P204" s="14">
        <f t="shared" si="16"/>
        <v>-0.27400000000000002</v>
      </c>
    </row>
    <row r="205" spans="2:16" x14ac:dyDescent="0.3">
      <c r="B205" s="1">
        <f>PIL!A198</f>
        <v>2</v>
      </c>
      <c r="C205" s="1">
        <f>PIL!B198</f>
        <v>9</v>
      </c>
      <c r="E205" s="1">
        <f>PIL!D198</f>
        <v>5</v>
      </c>
      <c r="F205" s="1" t="str">
        <f>PIL!E198</f>
        <v>Msup</v>
      </c>
      <c r="G205" s="1">
        <f>PIL!F198</f>
        <v>16.033000000000001</v>
      </c>
      <c r="H205" s="1">
        <f>PIL!G198</f>
        <v>-0.36699999999999999</v>
      </c>
      <c r="I205" s="1">
        <f>PIL!H198</f>
        <v>17.565999999999999</v>
      </c>
      <c r="J205" s="1">
        <f>PIL!I198</f>
        <v>-0.98799999999999999</v>
      </c>
      <c r="K205" s="1">
        <f>PIL!J198</f>
        <v>0</v>
      </c>
      <c r="L205" s="1">
        <f>PIL!K198</f>
        <v>0</v>
      </c>
      <c r="N205" s="14">
        <f t="shared" si="14"/>
        <v>0.98799999999999999</v>
      </c>
      <c r="O205" s="14" t="str">
        <f t="shared" si="15"/>
        <v/>
      </c>
      <c r="P205" s="14" t="str">
        <f t="shared" si="16"/>
        <v/>
      </c>
    </row>
    <row r="206" spans="2:16" x14ac:dyDescent="0.3">
      <c r="B206" s="1">
        <f>PIL!A199</f>
        <v>2</v>
      </c>
      <c r="C206" s="1">
        <f>PIL!B199</f>
        <v>9</v>
      </c>
      <c r="E206" s="1">
        <f>PIL!D199</f>
        <v>5</v>
      </c>
      <c r="F206" s="1" t="str">
        <f>PIL!E199</f>
        <v>Minf</v>
      </c>
      <c r="G206" s="1">
        <f>PIL!F199</f>
        <v>-9.1530000000000005</v>
      </c>
      <c r="H206" s="1">
        <f>PIL!G199</f>
        <v>0.371</v>
      </c>
      <c r="I206" s="1">
        <f>PIL!H199</f>
        <v>-11.313000000000001</v>
      </c>
      <c r="J206" s="1">
        <f>PIL!I199</f>
        <v>0.73599999999999999</v>
      </c>
      <c r="K206" s="1">
        <f>PIL!J199</f>
        <v>0</v>
      </c>
      <c r="L206" s="1">
        <f>PIL!K199</f>
        <v>0</v>
      </c>
      <c r="N206" s="14">
        <f t="shared" si="14"/>
        <v>0.73599999999999999</v>
      </c>
      <c r="O206" s="14" t="str">
        <f t="shared" si="15"/>
        <v/>
      </c>
      <c r="P206" s="14" t="str">
        <f t="shared" si="16"/>
        <v/>
      </c>
    </row>
    <row r="207" spans="2:16" x14ac:dyDescent="0.3">
      <c r="B207" s="1">
        <f>PIL!A200</f>
        <v>2</v>
      </c>
      <c r="C207" s="1">
        <f>PIL!B200</f>
        <v>9</v>
      </c>
      <c r="E207" s="1">
        <f>PIL!D200</f>
        <v>5</v>
      </c>
      <c r="F207" s="1" t="str">
        <f>PIL!E200</f>
        <v>V</v>
      </c>
      <c r="G207" s="1">
        <f>PIL!F200</f>
        <v>7.6319999999999997</v>
      </c>
      <c r="H207" s="1">
        <f>PIL!G200</f>
        <v>-0.224</v>
      </c>
      <c r="I207" s="1">
        <f>PIL!H200</f>
        <v>8.5399999999999991</v>
      </c>
      <c r="J207" s="1">
        <f>PIL!I200</f>
        <v>-0.51700000000000002</v>
      </c>
      <c r="K207" s="1">
        <f>PIL!J200</f>
        <v>0</v>
      </c>
      <c r="L207" s="1">
        <f>PIL!K200</f>
        <v>0</v>
      </c>
      <c r="N207" s="14" t="str">
        <f t="shared" si="14"/>
        <v/>
      </c>
      <c r="O207" s="14">
        <f t="shared" si="15"/>
        <v>-0.51700000000000002</v>
      </c>
      <c r="P207" s="14" t="str">
        <f t="shared" si="16"/>
        <v/>
      </c>
    </row>
    <row r="208" spans="2:16" x14ac:dyDescent="0.3">
      <c r="B208" s="1">
        <f>PIL!A201</f>
        <v>2</v>
      </c>
      <c r="C208" s="1">
        <f>PIL!B201</f>
        <v>9</v>
      </c>
      <c r="E208" s="1">
        <f>PIL!D201</f>
        <v>5</v>
      </c>
      <c r="F208" s="1" t="str">
        <f>PIL!E201</f>
        <v>N</v>
      </c>
      <c r="G208" s="1">
        <f>PIL!F201</f>
        <v>-12.532</v>
      </c>
      <c r="H208" s="1">
        <f>PIL!G201</f>
        <v>0.42499999999999999</v>
      </c>
      <c r="I208" s="1">
        <f>PIL!H201</f>
        <v>-13.686</v>
      </c>
      <c r="J208" s="1">
        <f>PIL!I201</f>
        <v>0.90800000000000003</v>
      </c>
      <c r="K208" s="1">
        <f>PIL!J201</f>
        <v>0</v>
      </c>
      <c r="L208" s="1">
        <f>PIL!K201</f>
        <v>0</v>
      </c>
      <c r="N208" s="14" t="str">
        <f t="shared" si="14"/>
        <v/>
      </c>
      <c r="O208" s="14" t="str">
        <f t="shared" si="15"/>
        <v/>
      </c>
      <c r="P208" s="14">
        <f t="shared" si="16"/>
        <v>0.90800000000000003</v>
      </c>
    </row>
    <row r="209" spans="2:16" x14ac:dyDescent="0.3">
      <c r="B209" s="1">
        <f>PIL!A222</f>
        <v>3</v>
      </c>
      <c r="C209" s="1">
        <f>PIL!B222</f>
        <v>10</v>
      </c>
      <c r="E209" s="1">
        <f>PIL!D222</f>
        <v>5</v>
      </c>
      <c r="F209" s="1" t="str">
        <f>PIL!E222</f>
        <v>Msup</v>
      </c>
      <c r="G209" s="1">
        <f>PIL!F222</f>
        <v>55.552</v>
      </c>
      <c r="H209" s="1">
        <f>PIL!G222</f>
        <v>0.152</v>
      </c>
      <c r="I209" s="1">
        <f>PIL!H222</f>
        <v>58.334000000000003</v>
      </c>
      <c r="J209" s="1">
        <f>PIL!I222</f>
        <v>-1.323</v>
      </c>
      <c r="K209" s="1">
        <f>PIL!J222</f>
        <v>0</v>
      </c>
      <c r="L209" s="1">
        <f>PIL!K222</f>
        <v>0</v>
      </c>
      <c r="N209" s="14">
        <f t="shared" si="14"/>
        <v>1.323</v>
      </c>
      <c r="O209" s="14" t="str">
        <f t="shared" si="15"/>
        <v/>
      </c>
      <c r="P209" s="14" t="str">
        <f t="shared" si="16"/>
        <v/>
      </c>
    </row>
    <row r="210" spans="2:16" x14ac:dyDescent="0.3">
      <c r="B210" s="1">
        <f>PIL!A223</f>
        <v>3</v>
      </c>
      <c r="C210" s="1">
        <f>PIL!B223</f>
        <v>10</v>
      </c>
      <c r="E210" s="1">
        <f>PIL!D223</f>
        <v>5</v>
      </c>
      <c r="F210" s="1" t="str">
        <f>PIL!E223</f>
        <v>Minf</v>
      </c>
      <c r="G210" s="1">
        <f>PIL!F223</f>
        <v>-57.280999999999999</v>
      </c>
      <c r="H210" s="1">
        <f>PIL!G223</f>
        <v>-0.156</v>
      </c>
      <c r="I210" s="1">
        <f>PIL!H223</f>
        <v>-60.353000000000002</v>
      </c>
      <c r="J210" s="1">
        <f>PIL!I223</f>
        <v>1.3580000000000001</v>
      </c>
      <c r="K210" s="1">
        <f>PIL!J223</f>
        <v>0</v>
      </c>
      <c r="L210" s="1">
        <f>PIL!K223</f>
        <v>0</v>
      </c>
      <c r="N210" s="14">
        <f t="shared" si="14"/>
        <v>1.3580000000000001</v>
      </c>
      <c r="O210" s="14" t="str">
        <f t="shared" si="15"/>
        <v/>
      </c>
      <c r="P210" s="14" t="str">
        <f t="shared" si="16"/>
        <v/>
      </c>
    </row>
    <row r="211" spans="2:16" x14ac:dyDescent="0.3">
      <c r="B211" s="1">
        <f>PIL!A224</f>
        <v>3</v>
      </c>
      <c r="C211" s="1">
        <f>PIL!B224</f>
        <v>10</v>
      </c>
      <c r="E211" s="1">
        <f>PIL!D224</f>
        <v>5</v>
      </c>
      <c r="F211" s="1" t="str">
        <f>PIL!E224</f>
        <v>V</v>
      </c>
      <c r="G211" s="1">
        <f>PIL!F224</f>
        <v>34.192</v>
      </c>
      <c r="H211" s="1">
        <f>PIL!G224</f>
        <v>9.2999999999999999E-2</v>
      </c>
      <c r="I211" s="1">
        <f>PIL!H224</f>
        <v>35.959000000000003</v>
      </c>
      <c r="J211" s="1">
        <f>PIL!I224</f>
        <v>-0.81200000000000006</v>
      </c>
      <c r="K211" s="1">
        <f>PIL!J224</f>
        <v>0</v>
      </c>
      <c r="L211" s="1">
        <f>PIL!K224</f>
        <v>0</v>
      </c>
      <c r="N211" s="14" t="str">
        <f t="shared" si="14"/>
        <v/>
      </c>
      <c r="O211" s="14">
        <f t="shared" si="15"/>
        <v>-0.81200000000000006</v>
      </c>
      <c r="P211" s="14" t="str">
        <f t="shared" si="16"/>
        <v/>
      </c>
    </row>
    <row r="212" spans="2:16" x14ac:dyDescent="0.3">
      <c r="B212" s="1">
        <f>PIL!A225</f>
        <v>3</v>
      </c>
      <c r="C212" s="1">
        <f>PIL!B225</f>
        <v>10</v>
      </c>
      <c r="E212" s="1">
        <f>PIL!D225</f>
        <v>5</v>
      </c>
      <c r="F212" s="1" t="str">
        <f>PIL!E225</f>
        <v>N</v>
      </c>
      <c r="G212" s="1">
        <f>PIL!F225</f>
        <v>47.295999999999999</v>
      </c>
      <c r="H212" s="1">
        <f>PIL!G225</f>
        <v>0.108</v>
      </c>
      <c r="I212" s="1">
        <f>PIL!H225</f>
        <v>50.192999999999998</v>
      </c>
      <c r="J212" s="1">
        <f>PIL!I225</f>
        <v>-1.0880000000000001</v>
      </c>
      <c r="K212" s="1">
        <f>PIL!J225</f>
        <v>0</v>
      </c>
      <c r="L212" s="1">
        <f>PIL!K225</f>
        <v>0</v>
      </c>
      <c r="N212" s="14" t="str">
        <f t="shared" si="14"/>
        <v/>
      </c>
      <c r="O212" s="14" t="str">
        <f t="shared" si="15"/>
        <v/>
      </c>
      <c r="P212" s="14">
        <f t="shared" si="16"/>
        <v>-1.0880000000000001</v>
      </c>
    </row>
    <row r="213" spans="2:16" x14ac:dyDescent="0.3">
      <c r="B213" s="1">
        <f>PIL!A246</f>
        <v>3</v>
      </c>
      <c r="C213" s="1">
        <f>PIL!B246</f>
        <v>11</v>
      </c>
      <c r="E213" s="1">
        <f>PIL!D246</f>
        <v>5</v>
      </c>
      <c r="F213" s="1" t="str">
        <f>PIL!E246</f>
        <v>Msup</v>
      </c>
      <c r="G213" s="1">
        <f>PIL!F246</f>
        <v>155.97200000000001</v>
      </c>
      <c r="H213" s="1">
        <f>PIL!G246</f>
        <v>0.45800000000000002</v>
      </c>
      <c r="I213" s="1">
        <f>PIL!H246</f>
        <v>164.626</v>
      </c>
      <c r="J213" s="1">
        <f>PIL!I246</f>
        <v>-3.754</v>
      </c>
      <c r="K213" s="1">
        <f>PIL!J246</f>
        <v>0</v>
      </c>
      <c r="L213" s="1">
        <f>PIL!K246</f>
        <v>0</v>
      </c>
      <c r="N213" s="14">
        <f t="shared" si="14"/>
        <v>3.754</v>
      </c>
      <c r="O213" s="14" t="str">
        <f t="shared" si="15"/>
        <v/>
      </c>
      <c r="P213" s="14" t="str">
        <f t="shared" si="16"/>
        <v/>
      </c>
    </row>
    <row r="214" spans="2:16" x14ac:dyDescent="0.3">
      <c r="B214" s="1">
        <f>PIL!A247</f>
        <v>3</v>
      </c>
      <c r="C214" s="1">
        <f>PIL!B247</f>
        <v>11</v>
      </c>
      <c r="E214" s="1">
        <f>PIL!D247</f>
        <v>5</v>
      </c>
      <c r="F214" s="1" t="str">
        <f>PIL!E247</f>
        <v>Minf</v>
      </c>
      <c r="G214" s="1">
        <f>PIL!F247</f>
        <v>-144.27099999999999</v>
      </c>
      <c r="H214" s="1">
        <f>PIL!G247</f>
        <v>-0.438</v>
      </c>
      <c r="I214" s="1">
        <f>PIL!H247</f>
        <v>-155.14699999999999</v>
      </c>
      <c r="J214" s="1">
        <f>PIL!I247</f>
        <v>3.4260000000000002</v>
      </c>
      <c r="K214" s="1">
        <f>PIL!J247</f>
        <v>0</v>
      </c>
      <c r="L214" s="1">
        <f>PIL!K247</f>
        <v>0</v>
      </c>
      <c r="N214" s="14">
        <f t="shared" si="14"/>
        <v>3.4260000000000002</v>
      </c>
      <c r="O214" s="14" t="str">
        <f t="shared" si="15"/>
        <v/>
      </c>
      <c r="P214" s="14" t="str">
        <f t="shared" si="16"/>
        <v/>
      </c>
    </row>
    <row r="215" spans="2:16" x14ac:dyDescent="0.3">
      <c r="B215" s="1">
        <f>PIL!A248</f>
        <v>3</v>
      </c>
      <c r="C215" s="1">
        <f>PIL!B248</f>
        <v>11</v>
      </c>
      <c r="E215" s="1">
        <f>PIL!D248</f>
        <v>5</v>
      </c>
      <c r="F215" s="1" t="str">
        <f>PIL!E248</f>
        <v>V</v>
      </c>
      <c r="G215" s="1">
        <f>PIL!F248</f>
        <v>90.983000000000004</v>
      </c>
      <c r="H215" s="1">
        <f>PIL!G248</f>
        <v>0.27200000000000002</v>
      </c>
      <c r="I215" s="1">
        <f>PIL!H248</f>
        <v>96.676000000000002</v>
      </c>
      <c r="J215" s="1">
        <f>PIL!I248</f>
        <v>-2.1749999999999998</v>
      </c>
      <c r="K215" s="1">
        <f>PIL!J248</f>
        <v>0</v>
      </c>
      <c r="L215" s="1">
        <f>PIL!K248</f>
        <v>0</v>
      </c>
      <c r="N215" s="14" t="str">
        <f t="shared" si="14"/>
        <v/>
      </c>
      <c r="O215" s="14">
        <f t="shared" si="15"/>
        <v>-2.1749999999999998</v>
      </c>
      <c r="P215" s="14" t="str">
        <f t="shared" si="16"/>
        <v/>
      </c>
    </row>
    <row r="216" spans="2:16" x14ac:dyDescent="0.3">
      <c r="B216" s="1">
        <f>PIL!A249</f>
        <v>3</v>
      </c>
      <c r="C216" s="1">
        <f>PIL!B249</f>
        <v>11</v>
      </c>
      <c r="E216" s="1">
        <f>PIL!D249</f>
        <v>5</v>
      </c>
      <c r="F216" s="1" t="str">
        <f>PIL!E249</f>
        <v>N</v>
      </c>
      <c r="G216" s="1">
        <f>PIL!F249</f>
        <v>10.798999999999999</v>
      </c>
      <c r="H216" s="1">
        <f>PIL!G249</f>
        <v>3.1E-2</v>
      </c>
      <c r="I216" s="1">
        <f>PIL!H249</f>
        <v>12.439</v>
      </c>
      <c r="J216" s="1">
        <f>PIL!I249</f>
        <v>-0.248</v>
      </c>
      <c r="K216" s="1">
        <f>PIL!J249</f>
        <v>0</v>
      </c>
      <c r="L216" s="1">
        <f>PIL!K249</f>
        <v>0</v>
      </c>
      <c r="N216" s="14" t="str">
        <f t="shared" si="14"/>
        <v/>
      </c>
      <c r="O216" s="14" t="str">
        <f t="shared" si="15"/>
        <v/>
      </c>
      <c r="P216" s="14">
        <f t="shared" si="16"/>
        <v>-0.248</v>
      </c>
    </row>
    <row r="217" spans="2:16" x14ac:dyDescent="0.3">
      <c r="B217" s="1">
        <f>PIL!A270</f>
        <v>3</v>
      </c>
      <c r="C217" s="1">
        <f>PIL!B270</f>
        <v>12</v>
      </c>
      <c r="E217" s="1">
        <f>PIL!D270</f>
        <v>5</v>
      </c>
      <c r="F217" s="1" t="str">
        <f>PIL!E270</f>
        <v>Msup</v>
      </c>
      <c r="G217" s="1">
        <f>PIL!F270</f>
        <v>66.665000000000006</v>
      </c>
      <c r="H217" s="1">
        <f>PIL!G270</f>
        <v>0.18099999999999999</v>
      </c>
      <c r="I217" s="1">
        <f>PIL!H270</f>
        <v>70.031999999999996</v>
      </c>
      <c r="J217" s="1">
        <f>PIL!I270</f>
        <v>-1.583</v>
      </c>
      <c r="K217" s="1">
        <f>PIL!J270</f>
        <v>0</v>
      </c>
      <c r="L217" s="1">
        <f>PIL!K270</f>
        <v>0</v>
      </c>
      <c r="N217" s="14">
        <f t="shared" si="14"/>
        <v>1.583</v>
      </c>
      <c r="O217" s="14" t="str">
        <f t="shared" si="15"/>
        <v/>
      </c>
      <c r="P217" s="14" t="str">
        <f t="shared" si="16"/>
        <v/>
      </c>
    </row>
    <row r="218" spans="2:16" x14ac:dyDescent="0.3">
      <c r="B218" s="1">
        <f>PIL!A271</f>
        <v>3</v>
      </c>
      <c r="C218" s="1">
        <f>PIL!B271</f>
        <v>12</v>
      </c>
      <c r="E218" s="1">
        <f>PIL!D271</f>
        <v>5</v>
      </c>
      <c r="F218" s="1" t="str">
        <f>PIL!E271</f>
        <v>Minf</v>
      </c>
      <c r="G218" s="1">
        <f>PIL!F271</f>
        <v>-67.603999999999999</v>
      </c>
      <c r="H218" s="1">
        <f>PIL!G271</f>
        <v>-0.183</v>
      </c>
      <c r="I218" s="1">
        <f>PIL!H271</f>
        <v>-71.168000000000006</v>
      </c>
      <c r="J218" s="1">
        <f>PIL!I271</f>
        <v>1.6020000000000001</v>
      </c>
      <c r="K218" s="1">
        <f>PIL!J271</f>
        <v>0</v>
      </c>
      <c r="L218" s="1">
        <f>PIL!K271</f>
        <v>0</v>
      </c>
      <c r="N218" s="14">
        <f t="shared" si="14"/>
        <v>1.6020000000000001</v>
      </c>
      <c r="O218" s="14" t="str">
        <f t="shared" si="15"/>
        <v/>
      </c>
      <c r="P218" s="14" t="str">
        <f t="shared" si="16"/>
        <v/>
      </c>
    </row>
    <row r="219" spans="2:16" x14ac:dyDescent="0.3">
      <c r="B219" s="1">
        <f>PIL!A272</f>
        <v>3</v>
      </c>
      <c r="C219" s="1">
        <f>PIL!B272</f>
        <v>12</v>
      </c>
      <c r="E219" s="1">
        <f>PIL!D272</f>
        <v>5</v>
      </c>
      <c r="F219" s="1" t="str">
        <f>PIL!E272</f>
        <v>V</v>
      </c>
      <c r="G219" s="1">
        <f>PIL!F272</f>
        <v>40.686999999999998</v>
      </c>
      <c r="H219" s="1">
        <f>PIL!G272</f>
        <v>0.11</v>
      </c>
      <c r="I219" s="1">
        <f>PIL!H272</f>
        <v>42.786000000000001</v>
      </c>
      <c r="J219" s="1">
        <f>PIL!I272</f>
        <v>-0.96499999999999997</v>
      </c>
      <c r="K219" s="1">
        <f>PIL!J272</f>
        <v>0</v>
      </c>
      <c r="L219" s="1">
        <f>PIL!K272</f>
        <v>0</v>
      </c>
      <c r="N219" s="14" t="str">
        <f t="shared" si="14"/>
        <v/>
      </c>
      <c r="O219" s="14">
        <f t="shared" si="15"/>
        <v>-0.96499999999999997</v>
      </c>
      <c r="P219" s="14" t="str">
        <f t="shared" si="16"/>
        <v/>
      </c>
    </row>
    <row r="220" spans="2:16" x14ac:dyDescent="0.3">
      <c r="B220" s="1">
        <f>PIL!A273</f>
        <v>3</v>
      </c>
      <c r="C220" s="1">
        <f>PIL!B273</f>
        <v>12</v>
      </c>
      <c r="E220" s="1">
        <f>PIL!D273</f>
        <v>5</v>
      </c>
      <c r="F220" s="1" t="str">
        <f>PIL!E273</f>
        <v>N</v>
      </c>
      <c r="G220" s="1">
        <f>PIL!F273</f>
        <v>-24.638000000000002</v>
      </c>
      <c r="H220" s="1">
        <f>PIL!G273</f>
        <v>-6.7000000000000004E-2</v>
      </c>
      <c r="I220" s="1">
        <f>PIL!H273</f>
        <v>-27.838999999999999</v>
      </c>
      <c r="J220" s="1">
        <f>PIL!I273</f>
        <v>0.56499999999999995</v>
      </c>
      <c r="K220" s="1">
        <f>PIL!J273</f>
        <v>0</v>
      </c>
      <c r="L220" s="1">
        <f>PIL!K273</f>
        <v>0</v>
      </c>
      <c r="N220" s="14" t="str">
        <f t="shared" si="14"/>
        <v/>
      </c>
      <c r="O220" s="14" t="str">
        <f t="shared" si="15"/>
        <v/>
      </c>
      <c r="P220" s="14">
        <f t="shared" si="16"/>
        <v>0.56499999999999995</v>
      </c>
    </row>
    <row r="221" spans="2:16" x14ac:dyDescent="0.3">
      <c r="B221" s="1">
        <f>PIL!A294</f>
        <v>3</v>
      </c>
      <c r="C221" s="1">
        <f>PIL!B294</f>
        <v>13</v>
      </c>
      <c r="E221" s="1">
        <f>PIL!D294</f>
        <v>5</v>
      </c>
      <c r="F221" s="1" t="str">
        <f>PIL!E294</f>
        <v>Msup</v>
      </c>
      <c r="G221" s="1">
        <f>PIL!F294</f>
        <v>101.729</v>
      </c>
      <c r="H221" s="1">
        <f>PIL!G294</f>
        <v>0.316</v>
      </c>
      <c r="I221" s="1">
        <f>PIL!H294</f>
        <v>107.91500000000001</v>
      </c>
      <c r="J221" s="1">
        <f>PIL!I294</f>
        <v>-2.4820000000000002</v>
      </c>
      <c r="K221" s="1">
        <f>PIL!J294</f>
        <v>0</v>
      </c>
      <c r="L221" s="1">
        <f>PIL!K294</f>
        <v>0</v>
      </c>
      <c r="N221" s="14">
        <f t="shared" si="14"/>
        <v>2.4820000000000002</v>
      </c>
      <c r="O221" s="14" t="str">
        <f t="shared" si="15"/>
        <v/>
      </c>
      <c r="P221" s="14" t="str">
        <f t="shared" si="16"/>
        <v/>
      </c>
    </row>
    <row r="222" spans="2:16" x14ac:dyDescent="0.3">
      <c r="B222" s="1">
        <f>PIL!A295</f>
        <v>3</v>
      </c>
      <c r="C222" s="1">
        <f>PIL!B295</f>
        <v>13</v>
      </c>
      <c r="E222" s="1">
        <f>PIL!D295</f>
        <v>5</v>
      </c>
      <c r="F222" s="1" t="str">
        <f>PIL!E295</f>
        <v>Minf</v>
      </c>
      <c r="G222" s="1">
        <f>PIL!F295</f>
        <v>-77.44</v>
      </c>
      <c r="H222" s="1">
        <f>PIL!G295</f>
        <v>-0.26800000000000002</v>
      </c>
      <c r="I222" s="1">
        <f>PIL!H295</f>
        <v>-86.763999999999996</v>
      </c>
      <c r="J222" s="1">
        <f>PIL!I295</f>
        <v>1.851</v>
      </c>
      <c r="K222" s="1">
        <f>PIL!J295</f>
        <v>0</v>
      </c>
      <c r="L222" s="1">
        <f>PIL!K295</f>
        <v>0</v>
      </c>
      <c r="N222" s="14">
        <f t="shared" si="14"/>
        <v>1.851</v>
      </c>
      <c r="O222" s="14" t="str">
        <f t="shared" si="15"/>
        <v/>
      </c>
      <c r="P222" s="14" t="str">
        <f t="shared" si="16"/>
        <v/>
      </c>
    </row>
    <row r="223" spans="2:16" x14ac:dyDescent="0.3">
      <c r="B223" s="1">
        <f>PIL!A296</f>
        <v>3</v>
      </c>
      <c r="C223" s="1">
        <f>PIL!B296</f>
        <v>13</v>
      </c>
      <c r="E223" s="1">
        <f>PIL!D296</f>
        <v>5</v>
      </c>
      <c r="F223" s="1" t="str">
        <f>PIL!E296</f>
        <v>V</v>
      </c>
      <c r="G223" s="1">
        <f>PIL!F296</f>
        <v>54.293999999999997</v>
      </c>
      <c r="H223" s="1">
        <f>PIL!G296</f>
        <v>0.17699999999999999</v>
      </c>
      <c r="I223" s="1">
        <f>PIL!H296</f>
        <v>58.368000000000002</v>
      </c>
      <c r="J223" s="1">
        <f>PIL!I296</f>
        <v>-1.31</v>
      </c>
      <c r="K223" s="1">
        <f>PIL!J296</f>
        <v>0</v>
      </c>
      <c r="L223" s="1">
        <f>PIL!K296</f>
        <v>0</v>
      </c>
      <c r="N223" s="14" t="str">
        <f t="shared" si="14"/>
        <v/>
      </c>
      <c r="O223" s="14">
        <f t="shared" si="15"/>
        <v>-1.31</v>
      </c>
      <c r="P223" s="14" t="str">
        <f t="shared" si="16"/>
        <v/>
      </c>
    </row>
    <row r="224" spans="2:16" x14ac:dyDescent="0.3">
      <c r="B224" s="1">
        <f>PIL!A297</f>
        <v>3</v>
      </c>
      <c r="C224" s="1">
        <f>PIL!B297</f>
        <v>13</v>
      </c>
      <c r="E224" s="1">
        <f>PIL!D297</f>
        <v>5</v>
      </c>
      <c r="F224" s="1" t="str">
        <f>PIL!E297</f>
        <v>N</v>
      </c>
      <c r="G224" s="1">
        <f>PIL!F297</f>
        <v>4.931</v>
      </c>
      <c r="H224" s="1">
        <f>PIL!G297</f>
        <v>1.7000000000000001E-2</v>
      </c>
      <c r="I224" s="1">
        <f>PIL!H297</f>
        <v>6.657</v>
      </c>
      <c r="J224" s="1">
        <f>PIL!I297</f>
        <v>-0.113</v>
      </c>
      <c r="K224" s="1">
        <f>PIL!J297</f>
        <v>0</v>
      </c>
      <c r="L224" s="1">
        <f>PIL!K297</f>
        <v>0</v>
      </c>
      <c r="N224" s="14" t="str">
        <f t="shared" si="14"/>
        <v/>
      </c>
      <c r="O224" s="14" t="str">
        <f t="shared" si="15"/>
        <v/>
      </c>
      <c r="P224" s="14">
        <f t="shared" si="16"/>
        <v>-0.113</v>
      </c>
    </row>
    <row r="225" spans="2:16" x14ac:dyDescent="0.3">
      <c r="B225" s="1">
        <f>PIL!A318</f>
        <v>3</v>
      </c>
      <c r="C225" s="1">
        <f>PIL!B318</f>
        <v>14</v>
      </c>
      <c r="E225" s="1">
        <f>PIL!D318</f>
        <v>5</v>
      </c>
      <c r="F225" s="1" t="str">
        <f>PIL!E318</f>
        <v>Msup</v>
      </c>
      <c r="G225" s="1">
        <f>PIL!F318</f>
        <v>74.608999999999995</v>
      </c>
      <c r="H225" s="1">
        <f>PIL!G318</f>
        <v>0.19800000000000001</v>
      </c>
      <c r="I225" s="1">
        <f>PIL!H318</f>
        <v>78.25</v>
      </c>
      <c r="J225" s="1">
        <f>PIL!I318</f>
        <v>-1.768</v>
      </c>
      <c r="K225" s="1">
        <f>PIL!J318</f>
        <v>0</v>
      </c>
      <c r="L225" s="1">
        <f>PIL!K318</f>
        <v>0</v>
      </c>
      <c r="N225" s="14">
        <f t="shared" si="14"/>
        <v>1.768</v>
      </c>
      <c r="O225" s="14" t="str">
        <f t="shared" si="15"/>
        <v/>
      </c>
      <c r="P225" s="14" t="str">
        <f t="shared" si="16"/>
        <v/>
      </c>
    </row>
    <row r="226" spans="2:16" x14ac:dyDescent="0.3">
      <c r="B226" s="1">
        <f>PIL!A319</f>
        <v>3</v>
      </c>
      <c r="C226" s="1">
        <f>PIL!B319</f>
        <v>14</v>
      </c>
      <c r="E226" s="1">
        <f>PIL!D319</f>
        <v>5</v>
      </c>
      <c r="F226" s="1" t="str">
        <f>PIL!E319</f>
        <v>Minf</v>
      </c>
      <c r="G226" s="1">
        <f>PIL!F319</f>
        <v>-76.902000000000001</v>
      </c>
      <c r="H226" s="1">
        <f>PIL!G319</f>
        <v>-0.20399999999999999</v>
      </c>
      <c r="I226" s="1">
        <f>PIL!H319</f>
        <v>-80.730999999999995</v>
      </c>
      <c r="J226" s="1">
        <f>PIL!I319</f>
        <v>1.82</v>
      </c>
      <c r="K226" s="1">
        <f>PIL!J319</f>
        <v>0</v>
      </c>
      <c r="L226" s="1">
        <f>PIL!K319</f>
        <v>0</v>
      </c>
      <c r="N226" s="14">
        <f t="shared" si="14"/>
        <v>1.82</v>
      </c>
      <c r="O226" s="14" t="str">
        <f t="shared" si="15"/>
        <v/>
      </c>
      <c r="P226" s="14" t="str">
        <f t="shared" si="16"/>
        <v/>
      </c>
    </row>
    <row r="227" spans="2:16" x14ac:dyDescent="0.3">
      <c r="B227" s="1">
        <f>PIL!A320</f>
        <v>3</v>
      </c>
      <c r="C227" s="1">
        <f>PIL!B320</f>
        <v>14</v>
      </c>
      <c r="E227" s="1">
        <f>PIL!D320</f>
        <v>5</v>
      </c>
      <c r="F227" s="1" t="str">
        <f>PIL!E320</f>
        <v>V</v>
      </c>
      <c r="G227" s="1">
        <f>PIL!F320</f>
        <v>45.911999999999999</v>
      </c>
      <c r="H227" s="1">
        <f>PIL!G320</f>
        <v>0.122</v>
      </c>
      <c r="I227" s="1">
        <f>PIL!H320</f>
        <v>48.174999999999997</v>
      </c>
      <c r="J227" s="1">
        <f>PIL!I320</f>
        <v>-1.087</v>
      </c>
      <c r="K227" s="1">
        <f>PIL!J320</f>
        <v>0</v>
      </c>
      <c r="L227" s="1">
        <f>PIL!K320</f>
        <v>0</v>
      </c>
      <c r="N227" s="14" t="str">
        <f t="shared" si="14"/>
        <v/>
      </c>
      <c r="O227" s="14">
        <f t="shared" si="15"/>
        <v>-1.087</v>
      </c>
      <c r="P227" s="14" t="str">
        <f t="shared" si="16"/>
        <v/>
      </c>
    </row>
    <row r="228" spans="2:16" x14ac:dyDescent="0.3">
      <c r="B228" s="1">
        <f>PIL!A321</f>
        <v>3</v>
      </c>
      <c r="C228" s="1">
        <f>PIL!B321</f>
        <v>14</v>
      </c>
      <c r="E228" s="1">
        <f>PIL!D321</f>
        <v>5</v>
      </c>
      <c r="F228" s="1" t="str">
        <f>PIL!E321</f>
        <v>N</v>
      </c>
      <c r="G228" s="1">
        <f>PIL!F321</f>
        <v>-4.0960000000000001</v>
      </c>
      <c r="H228" s="1">
        <f>PIL!G321</f>
        <v>-0.01</v>
      </c>
      <c r="I228" s="1">
        <f>PIL!H321</f>
        <v>-4.7119999999999997</v>
      </c>
      <c r="J228" s="1">
        <f>PIL!I321</f>
        <v>9.2999999999999999E-2</v>
      </c>
      <c r="K228" s="1">
        <f>PIL!J321</f>
        <v>0</v>
      </c>
      <c r="L228" s="1">
        <f>PIL!K321</f>
        <v>0</v>
      </c>
      <c r="N228" s="14" t="str">
        <f t="shared" si="14"/>
        <v/>
      </c>
      <c r="O228" s="14" t="str">
        <f t="shared" si="15"/>
        <v/>
      </c>
      <c r="P228" s="14">
        <f t="shared" si="16"/>
        <v>9.2999999999999999E-2</v>
      </c>
    </row>
    <row r="229" spans="2:16" x14ac:dyDescent="0.3">
      <c r="B229" s="1">
        <f>PIL!A342</f>
        <v>3</v>
      </c>
      <c r="C229" s="1">
        <f>PIL!B342</f>
        <v>15</v>
      </c>
      <c r="E229" s="1">
        <f>PIL!D342</f>
        <v>5</v>
      </c>
      <c r="F229" s="1" t="str">
        <f>PIL!E342</f>
        <v>Msup</v>
      </c>
      <c r="G229" s="1">
        <f>PIL!F342</f>
        <v>47.445999999999998</v>
      </c>
      <c r="H229" s="1">
        <f>PIL!G342</f>
        <v>0.13100000000000001</v>
      </c>
      <c r="I229" s="1">
        <f>PIL!H342</f>
        <v>49.832000000000001</v>
      </c>
      <c r="J229" s="1">
        <f>PIL!I342</f>
        <v>-1.1319999999999999</v>
      </c>
      <c r="K229" s="1">
        <f>PIL!J342</f>
        <v>0</v>
      </c>
      <c r="L229" s="1">
        <f>PIL!K342</f>
        <v>0</v>
      </c>
      <c r="N229" s="14">
        <f t="shared" si="14"/>
        <v>1.1319999999999999</v>
      </c>
      <c r="O229" s="14" t="str">
        <f t="shared" si="15"/>
        <v/>
      </c>
      <c r="P229" s="14" t="str">
        <f t="shared" si="16"/>
        <v/>
      </c>
    </row>
    <row r="230" spans="2:16" x14ac:dyDescent="0.3">
      <c r="B230" s="1">
        <f>PIL!A343</f>
        <v>3</v>
      </c>
      <c r="C230" s="1">
        <f>PIL!B343</f>
        <v>15</v>
      </c>
      <c r="E230" s="1">
        <f>PIL!D343</f>
        <v>5</v>
      </c>
      <c r="F230" s="1" t="str">
        <f>PIL!E343</f>
        <v>Minf</v>
      </c>
      <c r="G230" s="1">
        <f>PIL!F343</f>
        <v>-47.156999999999996</v>
      </c>
      <c r="H230" s="1">
        <f>PIL!G343</f>
        <v>-0.13100000000000001</v>
      </c>
      <c r="I230" s="1">
        <f>PIL!H343</f>
        <v>-49.808</v>
      </c>
      <c r="J230" s="1">
        <f>PIL!I343</f>
        <v>1.117</v>
      </c>
      <c r="K230" s="1">
        <f>PIL!J343</f>
        <v>0</v>
      </c>
      <c r="L230" s="1">
        <f>PIL!K343</f>
        <v>0</v>
      </c>
      <c r="N230" s="14">
        <f t="shared" si="14"/>
        <v>1.117</v>
      </c>
      <c r="O230" s="14" t="str">
        <f t="shared" si="15"/>
        <v/>
      </c>
      <c r="P230" s="14" t="str">
        <f t="shared" si="16"/>
        <v/>
      </c>
    </row>
    <row r="231" spans="2:16" x14ac:dyDescent="0.3">
      <c r="B231" s="1">
        <f>PIL!A344</f>
        <v>3</v>
      </c>
      <c r="C231" s="1">
        <f>PIL!B344</f>
        <v>15</v>
      </c>
      <c r="E231" s="1">
        <f>PIL!D344</f>
        <v>5</v>
      </c>
      <c r="F231" s="1" t="str">
        <f>PIL!E344</f>
        <v>V</v>
      </c>
      <c r="G231" s="1">
        <f>PIL!F344</f>
        <v>28.667999999999999</v>
      </c>
      <c r="H231" s="1">
        <f>PIL!G344</f>
        <v>7.9000000000000001E-2</v>
      </c>
      <c r="I231" s="1">
        <f>PIL!H344</f>
        <v>30.181000000000001</v>
      </c>
      <c r="J231" s="1">
        <f>PIL!I344</f>
        <v>-0.68100000000000005</v>
      </c>
      <c r="K231" s="1">
        <f>PIL!J344</f>
        <v>0</v>
      </c>
      <c r="L231" s="1">
        <f>PIL!K344</f>
        <v>0</v>
      </c>
      <c r="N231" s="14" t="str">
        <f t="shared" si="14"/>
        <v/>
      </c>
      <c r="O231" s="14">
        <f t="shared" si="15"/>
        <v>-0.68100000000000005</v>
      </c>
      <c r="P231" s="14" t="str">
        <f t="shared" si="16"/>
        <v/>
      </c>
    </row>
    <row r="232" spans="2:16" x14ac:dyDescent="0.3">
      <c r="B232" s="1">
        <f>PIL!A345</f>
        <v>3</v>
      </c>
      <c r="C232" s="1">
        <f>PIL!B345</f>
        <v>15</v>
      </c>
      <c r="E232" s="1">
        <f>PIL!D345</f>
        <v>5</v>
      </c>
      <c r="F232" s="1" t="str">
        <f>PIL!E345</f>
        <v>N</v>
      </c>
      <c r="G232" s="1">
        <f>PIL!F345</f>
        <v>-34.292000000000002</v>
      </c>
      <c r="H232" s="1">
        <f>PIL!G345</f>
        <v>-7.8E-2</v>
      </c>
      <c r="I232" s="1">
        <f>PIL!H345</f>
        <v>-36.33</v>
      </c>
      <c r="J232" s="1">
        <f>PIL!I345</f>
        <v>0.79</v>
      </c>
      <c r="K232" s="1">
        <f>PIL!J345</f>
        <v>0</v>
      </c>
      <c r="L232" s="1">
        <f>PIL!K345</f>
        <v>0</v>
      </c>
      <c r="N232" s="14" t="str">
        <f t="shared" si="14"/>
        <v/>
      </c>
      <c r="O232" s="14" t="str">
        <f t="shared" si="15"/>
        <v/>
      </c>
      <c r="P232" s="14">
        <f t="shared" si="16"/>
        <v>0.79</v>
      </c>
    </row>
    <row r="233" spans="2:16" x14ac:dyDescent="0.3">
      <c r="B233" s="1">
        <f>PIL!A366</f>
        <v>4</v>
      </c>
      <c r="C233" s="1">
        <f>PIL!B366</f>
        <v>16</v>
      </c>
      <c r="E233" s="1">
        <f>PIL!D366</f>
        <v>5</v>
      </c>
      <c r="F233" s="1" t="str">
        <f>PIL!E366</f>
        <v>Msup</v>
      </c>
      <c r="G233" s="1">
        <f>PIL!F366</f>
        <v>55.756999999999998</v>
      </c>
      <c r="H233" s="1">
        <f>PIL!G366</f>
        <v>2.3130000000000002</v>
      </c>
      <c r="I233" s="1">
        <f>PIL!H366</f>
        <v>56.814999999999998</v>
      </c>
      <c r="J233" s="1">
        <f>PIL!I366</f>
        <v>5.327</v>
      </c>
      <c r="K233" s="1">
        <f>PIL!J366</f>
        <v>0</v>
      </c>
      <c r="L233" s="1">
        <f>PIL!K366</f>
        <v>0</v>
      </c>
      <c r="N233" s="14">
        <f t="shared" si="14"/>
        <v>5.327</v>
      </c>
      <c r="O233" s="14" t="str">
        <f t="shared" si="15"/>
        <v/>
      </c>
      <c r="P233" s="14" t="str">
        <f t="shared" si="16"/>
        <v/>
      </c>
    </row>
    <row r="234" spans="2:16" x14ac:dyDescent="0.3">
      <c r="B234" s="1">
        <f>PIL!A367</f>
        <v>4</v>
      </c>
      <c r="C234" s="1">
        <f>PIL!B367</f>
        <v>16</v>
      </c>
      <c r="E234" s="1">
        <f>PIL!D367</f>
        <v>5</v>
      </c>
      <c r="F234" s="1" t="str">
        <f>PIL!E367</f>
        <v>Minf</v>
      </c>
      <c r="G234" s="1">
        <f>PIL!F367</f>
        <v>-56.848999999999997</v>
      </c>
      <c r="H234" s="1">
        <f>PIL!G367</f>
        <v>-2.4590000000000001</v>
      </c>
      <c r="I234" s="1">
        <f>PIL!H367</f>
        <v>-58.121000000000002</v>
      </c>
      <c r="J234" s="1">
        <f>PIL!I367</f>
        <v>-5.5039999999999996</v>
      </c>
      <c r="K234" s="1">
        <f>PIL!J367</f>
        <v>0</v>
      </c>
      <c r="L234" s="1">
        <f>PIL!K367</f>
        <v>0</v>
      </c>
      <c r="N234" s="14">
        <f t="shared" si="14"/>
        <v>5.5039999999999996</v>
      </c>
      <c r="O234" s="14" t="str">
        <f t="shared" si="15"/>
        <v/>
      </c>
      <c r="P234" s="14" t="str">
        <f t="shared" si="16"/>
        <v/>
      </c>
    </row>
    <row r="235" spans="2:16" x14ac:dyDescent="0.3">
      <c r="B235" s="1">
        <f>PIL!A368</f>
        <v>4</v>
      </c>
      <c r="C235" s="1">
        <f>PIL!B368</f>
        <v>16</v>
      </c>
      <c r="E235" s="1">
        <f>PIL!D368</f>
        <v>5</v>
      </c>
      <c r="F235" s="1" t="str">
        <f>PIL!E368</f>
        <v>V</v>
      </c>
      <c r="G235" s="1">
        <f>PIL!F368</f>
        <v>34.122999999999998</v>
      </c>
      <c r="H235" s="1">
        <f>PIL!G368</f>
        <v>1.446</v>
      </c>
      <c r="I235" s="1">
        <f>PIL!H368</f>
        <v>34.822000000000003</v>
      </c>
      <c r="J235" s="1">
        <f>PIL!I368</f>
        <v>3.282</v>
      </c>
      <c r="K235" s="1">
        <f>PIL!J368</f>
        <v>0</v>
      </c>
      <c r="L235" s="1">
        <f>PIL!K368</f>
        <v>0</v>
      </c>
      <c r="N235" s="14" t="str">
        <f t="shared" si="14"/>
        <v/>
      </c>
      <c r="O235" s="14">
        <f t="shared" si="15"/>
        <v>3.282</v>
      </c>
      <c r="P235" s="14" t="str">
        <f t="shared" si="16"/>
        <v/>
      </c>
    </row>
    <row r="236" spans="2:16" x14ac:dyDescent="0.3">
      <c r="B236" s="1">
        <f>PIL!A369</f>
        <v>4</v>
      </c>
      <c r="C236" s="1">
        <f>PIL!B369</f>
        <v>16</v>
      </c>
      <c r="E236" s="1">
        <f>PIL!D369</f>
        <v>5</v>
      </c>
      <c r="F236" s="1" t="str">
        <f>PIL!E369</f>
        <v>N</v>
      </c>
      <c r="G236" s="1">
        <f>PIL!F369</f>
        <v>46.917000000000002</v>
      </c>
      <c r="H236" s="1">
        <f>PIL!G369</f>
        <v>2.278</v>
      </c>
      <c r="I236" s="1">
        <f>PIL!H369</f>
        <v>48.241999999999997</v>
      </c>
      <c r="J236" s="1">
        <f>PIL!I369</f>
        <v>4.7009999999999996</v>
      </c>
      <c r="K236" s="1">
        <f>PIL!J369</f>
        <v>0</v>
      </c>
      <c r="L236" s="1">
        <f>PIL!K369</f>
        <v>0</v>
      </c>
      <c r="N236" s="14" t="str">
        <f t="shared" si="14"/>
        <v/>
      </c>
      <c r="O236" s="14" t="str">
        <f t="shared" si="15"/>
        <v/>
      </c>
      <c r="P236" s="14">
        <f t="shared" si="16"/>
        <v>4.7009999999999996</v>
      </c>
    </row>
    <row r="237" spans="2:16" x14ac:dyDescent="0.3">
      <c r="B237" s="1">
        <f>PIL!A390</f>
        <v>4</v>
      </c>
      <c r="C237" s="1">
        <f>PIL!B390</f>
        <v>17</v>
      </c>
      <c r="E237" s="1">
        <f>PIL!D390</f>
        <v>5</v>
      </c>
      <c r="F237" s="1" t="str">
        <f>PIL!E390</f>
        <v>Msup</v>
      </c>
      <c r="G237" s="1">
        <f>PIL!F390</f>
        <v>172.97499999999999</v>
      </c>
      <c r="H237" s="1">
        <f>PIL!G390</f>
        <v>7.0830000000000002</v>
      </c>
      <c r="I237" s="1">
        <f>PIL!H390</f>
        <v>177.02099999999999</v>
      </c>
      <c r="J237" s="1">
        <f>PIL!I390</f>
        <v>16.513999999999999</v>
      </c>
      <c r="K237" s="1">
        <f>PIL!J390</f>
        <v>0</v>
      </c>
      <c r="L237" s="1">
        <f>PIL!K390</f>
        <v>0</v>
      </c>
      <c r="N237" s="14">
        <f t="shared" si="14"/>
        <v>16.513999999999999</v>
      </c>
      <c r="O237" s="14" t="str">
        <f t="shared" si="15"/>
        <v/>
      </c>
      <c r="P237" s="14" t="str">
        <f t="shared" si="16"/>
        <v/>
      </c>
    </row>
    <row r="238" spans="2:16" x14ac:dyDescent="0.3">
      <c r="B238" s="1">
        <f>PIL!A391</f>
        <v>4</v>
      </c>
      <c r="C238" s="1">
        <f>PIL!B391</f>
        <v>17</v>
      </c>
      <c r="E238" s="1">
        <f>PIL!D391</f>
        <v>5</v>
      </c>
      <c r="F238" s="1" t="str">
        <f>PIL!E391</f>
        <v>Minf</v>
      </c>
      <c r="G238" s="1">
        <f>PIL!F391</f>
        <v>-170.85599999999999</v>
      </c>
      <c r="H238" s="1">
        <f>PIL!G391</f>
        <v>-7.9269999999999996</v>
      </c>
      <c r="I238" s="1">
        <f>PIL!H391</f>
        <v>-177.04</v>
      </c>
      <c r="J238" s="1">
        <f>PIL!I391</f>
        <v>-17.001999999999999</v>
      </c>
      <c r="K238" s="1">
        <f>PIL!J391</f>
        <v>0</v>
      </c>
      <c r="L238" s="1">
        <f>PIL!K391</f>
        <v>0</v>
      </c>
      <c r="N238" s="14">
        <f t="shared" si="14"/>
        <v>17.001999999999999</v>
      </c>
      <c r="O238" s="14" t="str">
        <f t="shared" si="15"/>
        <v/>
      </c>
      <c r="P238" s="14" t="str">
        <f t="shared" si="16"/>
        <v/>
      </c>
    </row>
    <row r="239" spans="2:16" x14ac:dyDescent="0.3">
      <c r="B239" s="1">
        <f>PIL!A392</f>
        <v>4</v>
      </c>
      <c r="C239" s="1">
        <f>PIL!B392</f>
        <v>17</v>
      </c>
      <c r="E239" s="1">
        <f>PIL!D392</f>
        <v>5</v>
      </c>
      <c r="F239" s="1" t="str">
        <f>PIL!E392</f>
        <v>V</v>
      </c>
      <c r="G239" s="1">
        <f>PIL!F392</f>
        <v>104.191</v>
      </c>
      <c r="H239" s="1">
        <f>PIL!G392</f>
        <v>4.548</v>
      </c>
      <c r="I239" s="1">
        <f>PIL!H392</f>
        <v>107.13</v>
      </c>
      <c r="J239" s="1">
        <f>PIL!I392</f>
        <v>10.15</v>
      </c>
      <c r="K239" s="1">
        <f>PIL!J392</f>
        <v>0</v>
      </c>
      <c r="L239" s="1">
        <f>PIL!K392</f>
        <v>0</v>
      </c>
      <c r="N239" s="14" t="str">
        <f t="shared" si="14"/>
        <v/>
      </c>
      <c r="O239" s="14">
        <f t="shared" si="15"/>
        <v>10.15</v>
      </c>
      <c r="P239" s="14" t="str">
        <f t="shared" si="16"/>
        <v/>
      </c>
    </row>
    <row r="240" spans="2:16" x14ac:dyDescent="0.3">
      <c r="B240" s="1">
        <f>PIL!A393</f>
        <v>4</v>
      </c>
      <c r="C240" s="1">
        <f>PIL!B393</f>
        <v>17</v>
      </c>
      <c r="E240" s="1">
        <f>PIL!D393</f>
        <v>5</v>
      </c>
      <c r="F240" s="1" t="str">
        <f>PIL!E393</f>
        <v>N</v>
      </c>
      <c r="G240" s="1">
        <f>PIL!F393</f>
        <v>36.317</v>
      </c>
      <c r="H240" s="1">
        <f>PIL!G393</f>
        <v>1.901</v>
      </c>
      <c r="I240" s="1">
        <f>PIL!H393</f>
        <v>37.96</v>
      </c>
      <c r="J240" s="1">
        <f>PIL!I393</f>
        <v>3.754</v>
      </c>
      <c r="K240" s="1">
        <f>PIL!J393</f>
        <v>0</v>
      </c>
      <c r="L240" s="1">
        <f>PIL!K393</f>
        <v>0</v>
      </c>
      <c r="N240" s="14" t="str">
        <f t="shared" si="14"/>
        <v/>
      </c>
      <c r="O240" s="14" t="str">
        <f t="shared" si="15"/>
        <v/>
      </c>
      <c r="P240" s="14">
        <f t="shared" si="16"/>
        <v>3.754</v>
      </c>
    </row>
    <row r="241" spans="2:16" x14ac:dyDescent="0.3">
      <c r="B241" s="1">
        <f>PIL!A414</f>
        <v>4</v>
      </c>
      <c r="C241" s="1">
        <f>PIL!B414</f>
        <v>18</v>
      </c>
      <c r="E241" s="1">
        <f>PIL!D414</f>
        <v>5</v>
      </c>
      <c r="F241" s="1" t="str">
        <f>PIL!E414</f>
        <v>Msup</v>
      </c>
      <c r="G241" s="1">
        <f>PIL!F414</f>
        <v>177.8</v>
      </c>
      <c r="H241" s="1">
        <f>PIL!G414</f>
        <v>7.5629999999999997</v>
      </c>
      <c r="I241" s="1">
        <f>PIL!H414</f>
        <v>182.774</v>
      </c>
      <c r="J241" s="1">
        <f>PIL!I414</f>
        <v>17.201000000000001</v>
      </c>
      <c r="K241" s="1">
        <f>PIL!J414</f>
        <v>0</v>
      </c>
      <c r="L241" s="1">
        <f>PIL!K414</f>
        <v>0</v>
      </c>
      <c r="N241" s="14">
        <f t="shared" si="14"/>
        <v>17.201000000000001</v>
      </c>
      <c r="O241" s="14" t="str">
        <f t="shared" si="15"/>
        <v/>
      </c>
      <c r="P241" s="14" t="str">
        <f t="shared" si="16"/>
        <v/>
      </c>
    </row>
    <row r="242" spans="2:16" x14ac:dyDescent="0.3">
      <c r="B242" s="1">
        <f>PIL!A415</f>
        <v>4</v>
      </c>
      <c r="C242" s="1">
        <f>PIL!B415</f>
        <v>18</v>
      </c>
      <c r="E242" s="1">
        <f>PIL!D415</f>
        <v>5</v>
      </c>
      <c r="F242" s="1" t="str">
        <f>PIL!E415</f>
        <v>Minf</v>
      </c>
      <c r="G242" s="1">
        <f>PIL!F415</f>
        <v>-122.288</v>
      </c>
      <c r="H242" s="1">
        <f>PIL!G415</f>
        <v>-6.1970000000000001</v>
      </c>
      <c r="I242" s="1">
        <f>PIL!H415</f>
        <v>-130.435</v>
      </c>
      <c r="J242" s="1">
        <f>PIL!I415</f>
        <v>-12.669</v>
      </c>
      <c r="K242" s="1">
        <f>PIL!J415</f>
        <v>0</v>
      </c>
      <c r="L242" s="1">
        <f>PIL!K415</f>
        <v>0</v>
      </c>
      <c r="N242" s="14">
        <f t="shared" si="14"/>
        <v>12.669</v>
      </c>
      <c r="O242" s="14" t="str">
        <f t="shared" si="15"/>
        <v/>
      </c>
      <c r="P242" s="14" t="str">
        <f t="shared" si="16"/>
        <v/>
      </c>
    </row>
    <row r="243" spans="2:16" x14ac:dyDescent="0.3">
      <c r="B243" s="1">
        <f>PIL!A416</f>
        <v>4</v>
      </c>
      <c r="C243" s="1">
        <f>PIL!B416</f>
        <v>18</v>
      </c>
      <c r="E243" s="1">
        <f>PIL!D416</f>
        <v>5</v>
      </c>
      <c r="F243" s="1" t="str">
        <f>PIL!E416</f>
        <v>V</v>
      </c>
      <c r="G243" s="1">
        <f>PIL!F416</f>
        <v>90.936000000000007</v>
      </c>
      <c r="H243" s="1">
        <f>PIL!G416</f>
        <v>4.17</v>
      </c>
      <c r="I243" s="1">
        <f>PIL!H416</f>
        <v>94.582999999999998</v>
      </c>
      <c r="J243" s="1">
        <f>PIL!I416</f>
        <v>9.0399999999999991</v>
      </c>
      <c r="K243" s="1">
        <f>PIL!J416</f>
        <v>0</v>
      </c>
      <c r="L243" s="1">
        <f>PIL!K416</f>
        <v>0</v>
      </c>
      <c r="N243" s="14" t="str">
        <f t="shared" si="14"/>
        <v/>
      </c>
      <c r="O243" s="14">
        <f t="shared" si="15"/>
        <v>9.0399999999999991</v>
      </c>
      <c r="P243" s="14" t="str">
        <f t="shared" si="16"/>
        <v/>
      </c>
    </row>
    <row r="244" spans="2:16" x14ac:dyDescent="0.3">
      <c r="B244" s="1">
        <f>PIL!A417</f>
        <v>4</v>
      </c>
      <c r="C244" s="1">
        <f>PIL!B417</f>
        <v>18</v>
      </c>
      <c r="E244" s="1">
        <f>PIL!D417</f>
        <v>5</v>
      </c>
      <c r="F244" s="1" t="str">
        <f>PIL!E417</f>
        <v>N</v>
      </c>
      <c r="G244" s="1">
        <f>PIL!F417</f>
        <v>42.603000000000002</v>
      </c>
      <c r="H244" s="1">
        <f>PIL!G417</f>
        <v>2.3519999999999999</v>
      </c>
      <c r="I244" s="1">
        <f>PIL!H417</f>
        <v>45.600999999999999</v>
      </c>
      <c r="J244" s="1">
        <f>PIL!I417</f>
        <v>4.5519999999999996</v>
      </c>
      <c r="K244" s="1">
        <f>PIL!J417</f>
        <v>0</v>
      </c>
      <c r="L244" s="1">
        <f>PIL!K417</f>
        <v>0</v>
      </c>
      <c r="N244" s="14" t="str">
        <f t="shared" si="14"/>
        <v/>
      </c>
      <c r="O244" s="14" t="str">
        <f t="shared" si="15"/>
        <v/>
      </c>
      <c r="P244" s="14">
        <f t="shared" si="16"/>
        <v>4.5519999999999996</v>
      </c>
    </row>
    <row r="245" spans="2:16" x14ac:dyDescent="0.3">
      <c r="B245" s="1">
        <f>PIL!A438</f>
        <v>4</v>
      </c>
      <c r="C245" s="1">
        <f>PIL!B438</f>
        <v>19</v>
      </c>
      <c r="E245" s="1">
        <f>PIL!D438</f>
        <v>5</v>
      </c>
      <c r="F245" s="1" t="str">
        <f>PIL!E438</f>
        <v>Msup</v>
      </c>
      <c r="G245" s="1">
        <f>PIL!F438</f>
        <v>165.245</v>
      </c>
      <c r="H245" s="1">
        <f>PIL!G438</f>
        <v>6.9640000000000004</v>
      </c>
      <c r="I245" s="1">
        <f>PIL!H438</f>
        <v>169.86500000000001</v>
      </c>
      <c r="J245" s="1">
        <f>PIL!I438</f>
        <v>15.943</v>
      </c>
      <c r="K245" s="1">
        <f>PIL!J438</f>
        <v>0</v>
      </c>
      <c r="L245" s="1">
        <f>PIL!K438</f>
        <v>0</v>
      </c>
      <c r="N245" s="14">
        <f t="shared" si="14"/>
        <v>15.943</v>
      </c>
      <c r="O245" s="14" t="str">
        <f t="shared" si="15"/>
        <v/>
      </c>
      <c r="P245" s="14" t="str">
        <f t="shared" si="16"/>
        <v/>
      </c>
    </row>
    <row r="246" spans="2:16" x14ac:dyDescent="0.3">
      <c r="B246" s="1">
        <f>PIL!A439</f>
        <v>4</v>
      </c>
      <c r="C246" s="1">
        <f>PIL!B439</f>
        <v>19</v>
      </c>
      <c r="E246" s="1">
        <f>PIL!D439</f>
        <v>5</v>
      </c>
      <c r="F246" s="1" t="str">
        <f>PIL!E439</f>
        <v>Minf</v>
      </c>
      <c r="G246" s="1">
        <f>PIL!F439</f>
        <v>-103.05800000000001</v>
      </c>
      <c r="H246" s="1">
        <f>PIL!G439</f>
        <v>-5.4029999999999996</v>
      </c>
      <c r="I246" s="1">
        <f>PIL!H439</f>
        <v>-111.39700000000001</v>
      </c>
      <c r="J246" s="1">
        <f>PIL!I439</f>
        <v>-10.853</v>
      </c>
      <c r="K246" s="1">
        <f>PIL!J439</f>
        <v>0</v>
      </c>
      <c r="L246" s="1">
        <f>PIL!K439</f>
        <v>0</v>
      </c>
      <c r="N246" s="14">
        <f t="shared" si="14"/>
        <v>10.853</v>
      </c>
      <c r="O246" s="14" t="str">
        <f t="shared" si="15"/>
        <v/>
      </c>
      <c r="P246" s="14" t="str">
        <f t="shared" si="16"/>
        <v/>
      </c>
    </row>
    <row r="247" spans="2:16" x14ac:dyDescent="0.3">
      <c r="B247" s="1">
        <f>PIL!A440</f>
        <v>4</v>
      </c>
      <c r="C247" s="1">
        <f>PIL!B440</f>
        <v>19</v>
      </c>
      <c r="E247" s="1">
        <f>PIL!D440</f>
        <v>5</v>
      </c>
      <c r="F247" s="1" t="str">
        <f>PIL!E440</f>
        <v>V</v>
      </c>
      <c r="G247" s="1">
        <f>PIL!F440</f>
        <v>81.304000000000002</v>
      </c>
      <c r="H247" s="1">
        <f>PIL!G440</f>
        <v>3.7469999999999999</v>
      </c>
      <c r="I247" s="1">
        <f>PIL!H440</f>
        <v>84.772999999999996</v>
      </c>
      <c r="J247" s="1">
        <f>PIL!I440</f>
        <v>8.1029999999999998</v>
      </c>
      <c r="K247" s="1">
        <f>PIL!J440</f>
        <v>0</v>
      </c>
      <c r="L247" s="1">
        <f>PIL!K440</f>
        <v>0</v>
      </c>
      <c r="N247" s="14" t="str">
        <f t="shared" si="14"/>
        <v/>
      </c>
      <c r="O247" s="14">
        <f t="shared" si="15"/>
        <v>8.1029999999999998</v>
      </c>
      <c r="P247" s="14" t="str">
        <f t="shared" si="16"/>
        <v/>
      </c>
    </row>
    <row r="248" spans="2:16" x14ac:dyDescent="0.3">
      <c r="B248" s="1">
        <f>PIL!A441</f>
        <v>4</v>
      </c>
      <c r="C248" s="1">
        <f>PIL!B441</f>
        <v>19</v>
      </c>
      <c r="E248" s="1">
        <f>PIL!D441</f>
        <v>5</v>
      </c>
      <c r="F248" s="1" t="str">
        <f>PIL!E441</f>
        <v>N</v>
      </c>
      <c r="G248" s="1">
        <f>PIL!F441</f>
        <v>-71.186000000000007</v>
      </c>
      <c r="H248" s="1">
        <f>PIL!G441</f>
        <v>-3.8889999999999998</v>
      </c>
      <c r="I248" s="1">
        <f>PIL!H441</f>
        <v>-75.721999999999994</v>
      </c>
      <c r="J248" s="1">
        <f>PIL!I441</f>
        <v>-7.548</v>
      </c>
      <c r="K248" s="1">
        <f>PIL!J441</f>
        <v>0</v>
      </c>
      <c r="L248" s="1">
        <f>PIL!K441</f>
        <v>0</v>
      </c>
      <c r="N248" s="14" t="str">
        <f t="shared" si="14"/>
        <v/>
      </c>
      <c r="O248" s="14" t="str">
        <f t="shared" si="15"/>
        <v/>
      </c>
      <c r="P248" s="14">
        <f t="shared" si="16"/>
        <v>-7.548</v>
      </c>
    </row>
    <row r="249" spans="2:16" x14ac:dyDescent="0.3">
      <c r="B249" s="1">
        <f>PIL!A462</f>
        <v>4</v>
      </c>
      <c r="C249" s="1">
        <f>PIL!B462</f>
        <v>20</v>
      </c>
      <c r="E249" s="1">
        <f>PIL!D462</f>
        <v>5</v>
      </c>
      <c r="F249" s="1" t="str">
        <f>PIL!E462</f>
        <v>Msup</v>
      </c>
      <c r="G249" s="1">
        <f>PIL!F462</f>
        <v>161.06800000000001</v>
      </c>
      <c r="H249" s="1">
        <f>PIL!G462</f>
        <v>6.5279999999999996</v>
      </c>
      <c r="I249" s="1">
        <f>PIL!H462</f>
        <v>164.87700000000001</v>
      </c>
      <c r="J249" s="1">
        <f>PIL!I462</f>
        <v>15.335000000000001</v>
      </c>
      <c r="K249" s="1">
        <f>PIL!J462</f>
        <v>0</v>
      </c>
      <c r="L249" s="1">
        <f>PIL!K462</f>
        <v>0</v>
      </c>
      <c r="N249" s="14">
        <f t="shared" si="14"/>
        <v>15.335000000000001</v>
      </c>
      <c r="O249" s="14" t="str">
        <f t="shared" si="15"/>
        <v/>
      </c>
      <c r="P249" s="14" t="str">
        <f t="shared" si="16"/>
        <v/>
      </c>
    </row>
    <row r="250" spans="2:16" x14ac:dyDescent="0.3">
      <c r="B250" s="1">
        <f>PIL!A463</f>
        <v>4</v>
      </c>
      <c r="C250" s="1">
        <f>PIL!B463</f>
        <v>20</v>
      </c>
      <c r="E250" s="1">
        <f>PIL!D463</f>
        <v>5</v>
      </c>
      <c r="F250" s="1" t="str">
        <f>PIL!E463</f>
        <v>Minf</v>
      </c>
      <c r="G250" s="1">
        <f>PIL!F463</f>
        <v>-156.779</v>
      </c>
      <c r="H250" s="1">
        <f>PIL!G463</f>
        <v>-7.343</v>
      </c>
      <c r="I250" s="1">
        <f>PIL!H463</f>
        <v>-162.827</v>
      </c>
      <c r="J250" s="1">
        <f>PIL!I463</f>
        <v>-15.661</v>
      </c>
      <c r="K250" s="1">
        <f>PIL!J463</f>
        <v>0</v>
      </c>
      <c r="L250" s="1">
        <f>PIL!K463</f>
        <v>0</v>
      </c>
      <c r="N250" s="14">
        <f t="shared" si="14"/>
        <v>15.661</v>
      </c>
      <c r="O250" s="14" t="str">
        <f t="shared" si="15"/>
        <v/>
      </c>
      <c r="P250" s="14" t="str">
        <f t="shared" si="16"/>
        <v/>
      </c>
    </row>
    <row r="251" spans="2:16" x14ac:dyDescent="0.3">
      <c r="B251" s="1">
        <f>PIL!A464</f>
        <v>4</v>
      </c>
      <c r="C251" s="1">
        <f>PIL!B464</f>
        <v>20</v>
      </c>
      <c r="E251" s="1">
        <f>PIL!D464</f>
        <v>5</v>
      </c>
      <c r="F251" s="1" t="str">
        <f>PIL!E464</f>
        <v>V</v>
      </c>
      <c r="G251" s="1">
        <f>PIL!F464</f>
        <v>96.316999999999993</v>
      </c>
      <c r="H251" s="1">
        <f>PIL!G464</f>
        <v>4.2030000000000003</v>
      </c>
      <c r="I251" s="1">
        <f>PIL!H464</f>
        <v>99.105999999999995</v>
      </c>
      <c r="J251" s="1">
        <f>PIL!I464</f>
        <v>9.3859999999999992</v>
      </c>
      <c r="K251" s="1">
        <f>PIL!J464</f>
        <v>0</v>
      </c>
      <c r="L251" s="1">
        <f>PIL!K464</f>
        <v>0</v>
      </c>
      <c r="N251" s="14" t="str">
        <f t="shared" si="14"/>
        <v/>
      </c>
      <c r="O251" s="14">
        <f t="shared" si="15"/>
        <v>9.3859999999999992</v>
      </c>
      <c r="P251" s="14" t="str">
        <f t="shared" si="16"/>
        <v/>
      </c>
    </row>
    <row r="252" spans="2:16" x14ac:dyDescent="0.3">
      <c r="B252" s="1">
        <f>PIL!A465</f>
        <v>4</v>
      </c>
      <c r="C252" s="1">
        <f>PIL!B465</f>
        <v>20</v>
      </c>
      <c r="E252" s="1">
        <f>PIL!D465</f>
        <v>5</v>
      </c>
      <c r="F252" s="1" t="str">
        <f>PIL!E465</f>
        <v>N</v>
      </c>
      <c r="G252" s="1">
        <f>PIL!F465</f>
        <v>-4.5190000000000001</v>
      </c>
      <c r="H252" s="1">
        <f>PIL!G465</f>
        <v>-0.14799999999999999</v>
      </c>
      <c r="I252" s="1">
        <f>PIL!H465</f>
        <v>-4.4710000000000001</v>
      </c>
      <c r="J252" s="1">
        <f>PIL!I465</f>
        <v>-0.39300000000000002</v>
      </c>
      <c r="K252" s="1">
        <f>PIL!J465</f>
        <v>0</v>
      </c>
      <c r="L252" s="1">
        <f>PIL!K465</f>
        <v>0</v>
      </c>
      <c r="N252" s="14" t="str">
        <f t="shared" si="14"/>
        <v/>
      </c>
      <c r="O252" s="14" t="str">
        <f t="shared" si="15"/>
        <v/>
      </c>
      <c r="P252" s="14">
        <f t="shared" si="16"/>
        <v>-0.39300000000000002</v>
      </c>
    </row>
    <row r="253" spans="2:16" x14ac:dyDescent="0.3">
      <c r="B253" s="1">
        <f>PIL!A486</f>
        <v>4</v>
      </c>
      <c r="C253" s="1">
        <f>PIL!B486</f>
        <v>21</v>
      </c>
      <c r="E253" s="1">
        <f>PIL!D486</f>
        <v>5</v>
      </c>
      <c r="F253" s="1" t="str">
        <f>PIL!E486</f>
        <v>Msup</v>
      </c>
      <c r="G253" s="1">
        <f>PIL!F486</f>
        <v>55.802</v>
      </c>
      <c r="H253" s="1">
        <f>PIL!G486</f>
        <v>2.3359999999999999</v>
      </c>
      <c r="I253" s="1">
        <f>PIL!H486</f>
        <v>56.936</v>
      </c>
      <c r="J253" s="1">
        <f>PIL!I486</f>
        <v>5.35</v>
      </c>
      <c r="K253" s="1">
        <f>PIL!J486</f>
        <v>0</v>
      </c>
      <c r="L253" s="1">
        <f>PIL!K486</f>
        <v>0</v>
      </c>
      <c r="N253" s="14">
        <f t="shared" si="14"/>
        <v>5.35</v>
      </c>
      <c r="O253" s="14" t="str">
        <f t="shared" si="15"/>
        <v/>
      </c>
      <c r="P253" s="14" t="str">
        <f t="shared" si="16"/>
        <v/>
      </c>
    </row>
    <row r="254" spans="2:16" x14ac:dyDescent="0.3">
      <c r="B254" s="1">
        <f>PIL!A487</f>
        <v>4</v>
      </c>
      <c r="C254" s="1">
        <f>PIL!B487</f>
        <v>21</v>
      </c>
      <c r="E254" s="1">
        <f>PIL!D487</f>
        <v>5</v>
      </c>
      <c r="F254" s="1" t="str">
        <f>PIL!E487</f>
        <v>Minf</v>
      </c>
      <c r="G254" s="1">
        <f>PIL!F487</f>
        <v>-56.911999999999999</v>
      </c>
      <c r="H254" s="1">
        <f>PIL!G487</f>
        <v>-2.4740000000000002</v>
      </c>
      <c r="I254" s="1">
        <f>PIL!H487</f>
        <v>-58.261000000000003</v>
      </c>
      <c r="J254" s="1">
        <f>PIL!I487</f>
        <v>-5.5229999999999997</v>
      </c>
      <c r="K254" s="1">
        <f>PIL!J487</f>
        <v>0</v>
      </c>
      <c r="L254" s="1">
        <f>PIL!K487</f>
        <v>0</v>
      </c>
      <c r="N254" s="14">
        <f t="shared" si="14"/>
        <v>5.5229999999999997</v>
      </c>
      <c r="O254" s="14" t="str">
        <f t="shared" si="15"/>
        <v/>
      </c>
      <c r="P254" s="14" t="str">
        <f t="shared" si="16"/>
        <v/>
      </c>
    </row>
    <row r="255" spans="2:16" x14ac:dyDescent="0.3">
      <c r="B255" s="1">
        <f>PIL!A488</f>
        <v>4</v>
      </c>
      <c r="C255" s="1">
        <f>PIL!B488</f>
        <v>21</v>
      </c>
      <c r="E255" s="1">
        <f>PIL!D488</f>
        <v>5</v>
      </c>
      <c r="F255" s="1" t="str">
        <f>PIL!E488</f>
        <v>V</v>
      </c>
      <c r="G255" s="1">
        <f>PIL!F488</f>
        <v>34.155999999999999</v>
      </c>
      <c r="H255" s="1">
        <f>PIL!G488</f>
        <v>1.458</v>
      </c>
      <c r="I255" s="1">
        <f>PIL!H488</f>
        <v>34.902999999999999</v>
      </c>
      <c r="J255" s="1">
        <f>PIL!I488</f>
        <v>3.294</v>
      </c>
      <c r="K255" s="1">
        <f>PIL!J488</f>
        <v>0</v>
      </c>
      <c r="L255" s="1">
        <f>PIL!K488</f>
        <v>0</v>
      </c>
      <c r="N255" s="14" t="str">
        <f t="shared" si="14"/>
        <v/>
      </c>
      <c r="O255" s="14">
        <f t="shared" si="15"/>
        <v>3.294</v>
      </c>
      <c r="P255" s="14" t="str">
        <f t="shared" si="16"/>
        <v/>
      </c>
    </row>
    <row r="256" spans="2:16" x14ac:dyDescent="0.3">
      <c r="B256" s="1">
        <f>PIL!A489</f>
        <v>4</v>
      </c>
      <c r="C256" s="1">
        <f>PIL!B489</f>
        <v>21</v>
      </c>
      <c r="E256" s="1">
        <f>PIL!D489</f>
        <v>5</v>
      </c>
      <c r="F256" s="1" t="str">
        <f>PIL!E489</f>
        <v>N</v>
      </c>
      <c r="G256" s="1">
        <f>PIL!F489</f>
        <v>-50.131</v>
      </c>
      <c r="H256" s="1">
        <f>PIL!G489</f>
        <v>-2.4929999999999999</v>
      </c>
      <c r="I256" s="1">
        <f>PIL!H489</f>
        <v>-51.826999999999998</v>
      </c>
      <c r="J256" s="1">
        <f>PIL!I489</f>
        <v>-5.0750000000000002</v>
      </c>
      <c r="K256" s="1">
        <f>PIL!J489</f>
        <v>0</v>
      </c>
      <c r="L256" s="1">
        <f>PIL!K489</f>
        <v>0</v>
      </c>
      <c r="N256" s="14" t="str">
        <f t="shared" si="14"/>
        <v/>
      </c>
      <c r="O256" s="14" t="str">
        <f t="shared" si="15"/>
        <v/>
      </c>
      <c r="P256" s="14">
        <f t="shared" si="16"/>
        <v>-5.0750000000000002</v>
      </c>
    </row>
    <row r="257" spans="2:16" x14ac:dyDescent="0.3">
      <c r="B257" s="1">
        <f>PIL!A510</f>
        <v>5</v>
      </c>
      <c r="C257" s="1">
        <f>PIL!B510</f>
        <v>4</v>
      </c>
      <c r="E257" s="1">
        <f>PIL!D510</f>
        <v>5</v>
      </c>
      <c r="F257" s="1" t="str">
        <f>PIL!E510</f>
        <v>Msup</v>
      </c>
      <c r="G257" s="1">
        <f>PIL!F510</f>
        <v>-2.508</v>
      </c>
      <c r="H257" s="1">
        <f>PIL!G510</f>
        <v>132.22399999999999</v>
      </c>
      <c r="I257" s="1">
        <f>PIL!H510</f>
        <v>-16.024999999999999</v>
      </c>
      <c r="J257" s="1">
        <f>PIL!I510</f>
        <v>136.154</v>
      </c>
      <c r="K257" s="1">
        <f>PIL!J510</f>
        <v>0</v>
      </c>
      <c r="L257" s="1">
        <f>PIL!K510</f>
        <v>0</v>
      </c>
      <c r="N257" s="14">
        <f t="shared" si="14"/>
        <v>136.154</v>
      </c>
      <c r="O257" s="14" t="str">
        <f t="shared" si="15"/>
        <v/>
      </c>
      <c r="P257" s="14" t="str">
        <f t="shared" si="16"/>
        <v/>
      </c>
    </row>
    <row r="258" spans="2:16" x14ac:dyDescent="0.3">
      <c r="B258" s="1">
        <f>PIL!A511</f>
        <v>5</v>
      </c>
      <c r="C258" s="1">
        <f>PIL!B511</f>
        <v>4</v>
      </c>
      <c r="E258" s="1">
        <f>PIL!D511</f>
        <v>5</v>
      </c>
      <c r="F258" s="1" t="str">
        <f>PIL!E511</f>
        <v>Minf</v>
      </c>
      <c r="G258" s="1">
        <f>PIL!F511</f>
        <v>3.6440000000000001</v>
      </c>
      <c r="H258" s="1">
        <f>PIL!G511</f>
        <v>-114.108</v>
      </c>
      <c r="I258" s="1">
        <f>PIL!H511</f>
        <v>14.840999999999999</v>
      </c>
      <c r="J258" s="1">
        <f>PIL!I511</f>
        <v>-123.099</v>
      </c>
      <c r="K258" s="1">
        <f>PIL!J511</f>
        <v>0</v>
      </c>
      <c r="L258" s="1">
        <f>PIL!K511</f>
        <v>0</v>
      </c>
      <c r="N258" s="14">
        <f t="shared" si="14"/>
        <v>123.099</v>
      </c>
      <c r="O258" s="14" t="str">
        <f t="shared" si="15"/>
        <v/>
      </c>
      <c r="P258" s="14" t="str">
        <f t="shared" si="16"/>
        <v/>
      </c>
    </row>
    <row r="259" spans="2:16" x14ac:dyDescent="0.3">
      <c r="B259" s="1">
        <f>PIL!A512</f>
        <v>5</v>
      </c>
      <c r="C259" s="1">
        <f>PIL!B512</f>
        <v>4</v>
      </c>
      <c r="E259" s="1">
        <f>PIL!D512</f>
        <v>5</v>
      </c>
      <c r="F259" s="1" t="str">
        <f>PIL!E512</f>
        <v>V</v>
      </c>
      <c r="G259" s="1">
        <f>PIL!F512</f>
        <v>-1.8640000000000001</v>
      </c>
      <c r="H259" s="1">
        <f>PIL!G512</f>
        <v>74.646000000000001</v>
      </c>
      <c r="I259" s="1">
        <f>PIL!H512</f>
        <v>-9.31</v>
      </c>
      <c r="J259" s="1">
        <f>PIL!I512</f>
        <v>77.965999999999994</v>
      </c>
      <c r="K259" s="1">
        <f>PIL!J512</f>
        <v>0</v>
      </c>
      <c r="L259" s="1">
        <f>PIL!K512</f>
        <v>0</v>
      </c>
      <c r="N259" s="14" t="str">
        <f t="shared" si="14"/>
        <v/>
      </c>
      <c r="O259" s="14">
        <f t="shared" si="15"/>
        <v>77.965999999999994</v>
      </c>
      <c r="P259" s="14" t="str">
        <f t="shared" si="16"/>
        <v/>
      </c>
    </row>
    <row r="260" spans="2:16" x14ac:dyDescent="0.3">
      <c r="B260" s="1">
        <f>PIL!A513</f>
        <v>5</v>
      </c>
      <c r="C260" s="1">
        <f>PIL!B513</f>
        <v>4</v>
      </c>
      <c r="E260" s="1">
        <f>PIL!D513</f>
        <v>5</v>
      </c>
      <c r="F260" s="1" t="str">
        <f>PIL!E513</f>
        <v>N</v>
      </c>
      <c r="G260" s="1">
        <f>PIL!F513</f>
        <v>-4.5359999999999996</v>
      </c>
      <c r="H260" s="1">
        <f>PIL!G513</f>
        <v>100.898</v>
      </c>
      <c r="I260" s="1">
        <f>PIL!H513</f>
        <v>-13.547000000000001</v>
      </c>
      <c r="J260" s="1">
        <f>PIL!I513</f>
        <v>105.39700000000001</v>
      </c>
      <c r="K260" s="1">
        <f>PIL!J513</f>
        <v>0</v>
      </c>
      <c r="L260" s="1">
        <f>PIL!K513</f>
        <v>0</v>
      </c>
      <c r="N260" s="14" t="str">
        <f t="shared" ref="N260:N323" si="17">IF(OR(F260="Msup",F260="Minf"),ABS(J260),"")</f>
        <v/>
      </c>
      <c r="O260" s="14" t="str">
        <f t="shared" ref="O260:O323" si="18">IF(F260="V",(J260),"")</f>
        <v/>
      </c>
      <c r="P260" s="14">
        <f t="shared" ref="P260:P323" si="19">IF(F260="N",(J260),"")</f>
        <v>105.39700000000001</v>
      </c>
    </row>
    <row r="261" spans="2:16" x14ac:dyDescent="0.3">
      <c r="B261" s="1">
        <f>PIL!A534</f>
        <v>5</v>
      </c>
      <c r="C261" s="1">
        <f>PIL!B534</f>
        <v>10</v>
      </c>
      <c r="E261" s="1">
        <f>PIL!D534</f>
        <v>5</v>
      </c>
      <c r="F261" s="1" t="str">
        <f>PIL!E534</f>
        <v>Msup</v>
      </c>
      <c r="G261" s="1">
        <f>PIL!F534</f>
        <v>-5.335</v>
      </c>
      <c r="H261" s="1">
        <f>PIL!G534</f>
        <v>219.24700000000001</v>
      </c>
      <c r="I261" s="1">
        <f>PIL!H534</f>
        <v>-26.923999999999999</v>
      </c>
      <c r="J261" s="1">
        <f>PIL!I534</f>
        <v>224.5</v>
      </c>
      <c r="K261" s="1">
        <f>PIL!J534</f>
        <v>0</v>
      </c>
      <c r="L261" s="1">
        <f>PIL!K534</f>
        <v>0</v>
      </c>
      <c r="N261" s="14">
        <f t="shared" si="17"/>
        <v>224.5</v>
      </c>
      <c r="O261" s="14" t="str">
        <f t="shared" si="18"/>
        <v/>
      </c>
      <c r="P261" s="14" t="str">
        <f t="shared" si="19"/>
        <v/>
      </c>
    </row>
    <row r="262" spans="2:16" x14ac:dyDescent="0.3">
      <c r="B262" s="1">
        <f>PIL!A535</f>
        <v>5</v>
      </c>
      <c r="C262" s="1">
        <f>PIL!B535</f>
        <v>10</v>
      </c>
      <c r="E262" s="1">
        <f>PIL!D535</f>
        <v>5</v>
      </c>
      <c r="F262" s="1" t="str">
        <f>PIL!E535</f>
        <v>Minf</v>
      </c>
      <c r="G262" s="1">
        <f>PIL!F535</f>
        <v>6.4550000000000001</v>
      </c>
      <c r="H262" s="1">
        <f>PIL!G535</f>
        <v>-217.917</v>
      </c>
      <c r="I262" s="1">
        <f>PIL!H535</f>
        <v>27.446999999999999</v>
      </c>
      <c r="J262" s="1">
        <f>PIL!I535</f>
        <v>-226.44399999999999</v>
      </c>
      <c r="K262" s="1">
        <f>PIL!J535</f>
        <v>0</v>
      </c>
      <c r="L262" s="1">
        <f>PIL!K535</f>
        <v>0</v>
      </c>
      <c r="N262" s="14">
        <f t="shared" si="17"/>
        <v>226.44399999999999</v>
      </c>
      <c r="O262" s="14" t="str">
        <f t="shared" si="18"/>
        <v/>
      </c>
      <c r="P262" s="14" t="str">
        <f t="shared" si="19"/>
        <v/>
      </c>
    </row>
    <row r="263" spans="2:16" x14ac:dyDescent="0.3">
      <c r="B263" s="1">
        <f>PIL!A536</f>
        <v>5</v>
      </c>
      <c r="C263" s="1">
        <f>PIL!B536</f>
        <v>10</v>
      </c>
      <c r="E263" s="1">
        <f>PIL!D536</f>
        <v>5</v>
      </c>
      <c r="F263" s="1" t="str">
        <f>PIL!E536</f>
        <v>V</v>
      </c>
      <c r="G263" s="1">
        <f>PIL!F536</f>
        <v>-3.573</v>
      </c>
      <c r="H263" s="1">
        <f>PIL!G536</f>
        <v>132.47399999999999</v>
      </c>
      <c r="I263" s="1">
        <f>PIL!H536</f>
        <v>-16.462</v>
      </c>
      <c r="J263" s="1">
        <f>PIL!I536</f>
        <v>136.45699999999999</v>
      </c>
      <c r="K263" s="1">
        <f>PIL!J536</f>
        <v>0</v>
      </c>
      <c r="L263" s="1">
        <f>PIL!K536</f>
        <v>0</v>
      </c>
      <c r="N263" s="14" t="str">
        <f t="shared" si="17"/>
        <v/>
      </c>
      <c r="O263" s="14">
        <f t="shared" si="18"/>
        <v>136.45699999999999</v>
      </c>
      <c r="P263" s="14" t="str">
        <f t="shared" si="19"/>
        <v/>
      </c>
    </row>
    <row r="264" spans="2:16" x14ac:dyDescent="0.3">
      <c r="B264" s="1">
        <f>PIL!A537</f>
        <v>5</v>
      </c>
      <c r="C264" s="1">
        <f>PIL!B537</f>
        <v>10</v>
      </c>
      <c r="E264" s="1">
        <f>PIL!D537</f>
        <v>5</v>
      </c>
      <c r="F264" s="1" t="str">
        <f>PIL!E537</f>
        <v>N</v>
      </c>
      <c r="G264" s="1">
        <f>PIL!F537</f>
        <v>1.1890000000000001</v>
      </c>
      <c r="H264" s="1">
        <f>PIL!G537</f>
        <v>-24.786999999999999</v>
      </c>
      <c r="I264" s="1">
        <f>PIL!H537</f>
        <v>3.4369999999999998</v>
      </c>
      <c r="J264" s="1">
        <f>PIL!I537</f>
        <v>-26.885000000000002</v>
      </c>
      <c r="K264" s="1">
        <f>PIL!J537</f>
        <v>0</v>
      </c>
      <c r="L264" s="1">
        <f>PIL!K537</f>
        <v>0</v>
      </c>
      <c r="N264" s="14" t="str">
        <f t="shared" si="17"/>
        <v/>
      </c>
      <c r="O264" s="14" t="str">
        <f t="shared" si="18"/>
        <v/>
      </c>
      <c r="P264" s="14">
        <f t="shared" si="19"/>
        <v>-26.885000000000002</v>
      </c>
    </row>
    <row r="265" spans="2:16" x14ac:dyDescent="0.3">
      <c r="B265" s="1">
        <f>PIL!A558</f>
        <v>5</v>
      </c>
      <c r="C265" s="1">
        <f>PIL!B558</f>
        <v>16</v>
      </c>
      <c r="E265" s="1">
        <f>PIL!D558</f>
        <v>5</v>
      </c>
      <c r="F265" s="1" t="str">
        <f>PIL!E558</f>
        <v>Msup</v>
      </c>
      <c r="G265" s="1">
        <f>PIL!F558</f>
        <v>-2.1819999999999999</v>
      </c>
      <c r="H265" s="1">
        <f>PIL!G558</f>
        <v>120.74</v>
      </c>
      <c r="I265" s="1">
        <f>PIL!H558</f>
        <v>-14.579000000000001</v>
      </c>
      <c r="J265" s="1">
        <f>PIL!I558</f>
        <v>124.22199999999999</v>
      </c>
      <c r="K265" s="1">
        <f>PIL!J558</f>
        <v>0</v>
      </c>
      <c r="L265" s="1">
        <f>PIL!K558</f>
        <v>0</v>
      </c>
      <c r="N265" s="14">
        <f t="shared" si="17"/>
        <v>124.22199999999999</v>
      </c>
      <c r="O265" s="14" t="str">
        <f t="shared" si="18"/>
        <v/>
      </c>
      <c r="P265" s="14" t="str">
        <f t="shared" si="19"/>
        <v/>
      </c>
    </row>
    <row r="266" spans="2:16" x14ac:dyDescent="0.3">
      <c r="B266" s="1">
        <f>PIL!A559</f>
        <v>5</v>
      </c>
      <c r="C266" s="1">
        <f>PIL!B559</f>
        <v>16</v>
      </c>
      <c r="E266" s="1">
        <f>PIL!D559</f>
        <v>5</v>
      </c>
      <c r="F266" s="1" t="str">
        <f>PIL!E559</f>
        <v>Minf</v>
      </c>
      <c r="G266" s="1">
        <f>PIL!F559</f>
        <v>3.43</v>
      </c>
      <c r="H266" s="1">
        <f>PIL!G559</f>
        <v>-101.033</v>
      </c>
      <c r="I266" s="1">
        <f>PIL!H559</f>
        <v>13.295</v>
      </c>
      <c r="J266" s="1">
        <f>PIL!I559</f>
        <v>-109.744</v>
      </c>
      <c r="K266" s="1">
        <f>PIL!J559</f>
        <v>0</v>
      </c>
      <c r="L266" s="1">
        <f>PIL!K559</f>
        <v>0</v>
      </c>
      <c r="N266" s="14">
        <f t="shared" si="17"/>
        <v>109.744</v>
      </c>
      <c r="O266" s="14" t="str">
        <f t="shared" si="18"/>
        <v/>
      </c>
      <c r="P266" s="14" t="str">
        <f t="shared" si="19"/>
        <v/>
      </c>
    </row>
    <row r="267" spans="2:16" x14ac:dyDescent="0.3">
      <c r="B267" s="1">
        <f>PIL!A560</f>
        <v>5</v>
      </c>
      <c r="C267" s="1">
        <f>PIL!B560</f>
        <v>16</v>
      </c>
      <c r="E267" s="1">
        <f>PIL!D560</f>
        <v>5</v>
      </c>
      <c r="F267" s="1" t="str">
        <f>PIL!E560</f>
        <v>V</v>
      </c>
      <c r="G267" s="1">
        <f>PIL!F560</f>
        <v>-1.7010000000000001</v>
      </c>
      <c r="H267" s="1">
        <f>PIL!G560</f>
        <v>67.203999999999994</v>
      </c>
      <c r="I267" s="1">
        <f>PIL!H560</f>
        <v>-8.3919999999999995</v>
      </c>
      <c r="J267" s="1">
        <f>PIL!I560</f>
        <v>70.168000000000006</v>
      </c>
      <c r="K267" s="1">
        <f>PIL!J560</f>
        <v>0</v>
      </c>
      <c r="L267" s="1">
        <f>PIL!K560</f>
        <v>0</v>
      </c>
      <c r="N267" s="14" t="str">
        <f t="shared" si="17"/>
        <v/>
      </c>
      <c r="O267" s="14">
        <f t="shared" si="18"/>
        <v>70.168000000000006</v>
      </c>
      <c r="P267" s="14" t="str">
        <f t="shared" si="19"/>
        <v/>
      </c>
    </row>
    <row r="268" spans="2:16" x14ac:dyDescent="0.3">
      <c r="B268" s="1">
        <f>PIL!A561</f>
        <v>5</v>
      </c>
      <c r="C268" s="1">
        <f>PIL!B561</f>
        <v>16</v>
      </c>
      <c r="E268" s="1">
        <f>PIL!D561</f>
        <v>5</v>
      </c>
      <c r="F268" s="1" t="str">
        <f>PIL!E561</f>
        <v>N</v>
      </c>
      <c r="G268" s="1">
        <f>PIL!F561</f>
        <v>3.3460000000000001</v>
      </c>
      <c r="H268" s="1">
        <f>PIL!G561</f>
        <v>-76.111000000000004</v>
      </c>
      <c r="I268" s="1">
        <f>PIL!H561</f>
        <v>10.119</v>
      </c>
      <c r="J268" s="1">
        <f>PIL!I561</f>
        <v>-78.69</v>
      </c>
      <c r="K268" s="1">
        <f>PIL!J561</f>
        <v>0</v>
      </c>
      <c r="L268" s="1">
        <f>PIL!K561</f>
        <v>0</v>
      </c>
      <c r="N268" s="14" t="str">
        <f t="shared" si="17"/>
        <v/>
      </c>
      <c r="O268" s="14" t="str">
        <f t="shared" si="18"/>
        <v/>
      </c>
      <c r="P268" s="14">
        <f t="shared" si="19"/>
        <v>-78.69</v>
      </c>
    </row>
    <row r="269" spans="2:16" x14ac:dyDescent="0.3">
      <c r="B269" s="1">
        <f>PIL!A582</f>
        <v>6</v>
      </c>
      <c r="C269" s="1">
        <f>PIL!B582</f>
        <v>5</v>
      </c>
      <c r="E269" s="1">
        <f>PIL!D582</f>
        <v>5</v>
      </c>
      <c r="F269" s="1" t="str">
        <f>PIL!E582</f>
        <v>Msup</v>
      </c>
      <c r="G269" s="1">
        <f>PIL!F582</f>
        <v>-0.19400000000000001</v>
      </c>
      <c r="H269" s="1">
        <f>PIL!G582</f>
        <v>20.478999999999999</v>
      </c>
      <c r="I269" s="1">
        <f>PIL!H582</f>
        <v>-1.42</v>
      </c>
      <c r="J269" s="1">
        <f>PIL!I582</f>
        <v>20.689</v>
      </c>
      <c r="K269" s="1">
        <f>PIL!J582</f>
        <v>0</v>
      </c>
      <c r="L269" s="1">
        <f>PIL!K582</f>
        <v>0</v>
      </c>
      <c r="N269" s="14">
        <f t="shared" si="17"/>
        <v>20.689</v>
      </c>
      <c r="O269" s="14" t="str">
        <f t="shared" si="18"/>
        <v/>
      </c>
      <c r="P269" s="14" t="str">
        <f t="shared" si="19"/>
        <v/>
      </c>
    </row>
    <row r="270" spans="2:16" x14ac:dyDescent="0.3">
      <c r="B270" s="1">
        <f>PIL!A583</f>
        <v>6</v>
      </c>
      <c r="C270" s="1">
        <f>PIL!B583</f>
        <v>5</v>
      </c>
      <c r="E270" s="1">
        <f>PIL!D583</f>
        <v>5</v>
      </c>
      <c r="F270" s="1" t="str">
        <f>PIL!E583</f>
        <v>Minf</v>
      </c>
      <c r="G270" s="1">
        <f>PIL!F583</f>
        <v>0.27700000000000002</v>
      </c>
      <c r="H270" s="1">
        <f>PIL!G583</f>
        <v>-13.074999999999999</v>
      </c>
      <c r="I270" s="1">
        <f>PIL!H583</f>
        <v>1.06</v>
      </c>
      <c r="J270" s="1">
        <f>PIL!I583</f>
        <v>-14.648999999999999</v>
      </c>
      <c r="K270" s="1">
        <f>PIL!J583</f>
        <v>0</v>
      </c>
      <c r="L270" s="1">
        <f>PIL!K583</f>
        <v>0</v>
      </c>
      <c r="N270" s="14">
        <f t="shared" si="17"/>
        <v>14.648999999999999</v>
      </c>
      <c r="O270" s="14" t="str">
        <f t="shared" si="18"/>
        <v/>
      </c>
      <c r="P270" s="14" t="str">
        <f t="shared" si="19"/>
        <v/>
      </c>
    </row>
    <row r="271" spans="2:16" x14ac:dyDescent="0.3">
      <c r="B271" s="1">
        <f>PIL!A584</f>
        <v>6</v>
      </c>
      <c r="C271" s="1">
        <f>PIL!B584</f>
        <v>5</v>
      </c>
      <c r="E271" s="1">
        <f>PIL!D584</f>
        <v>5</v>
      </c>
      <c r="F271" s="1" t="str">
        <f>PIL!E584</f>
        <v>V</v>
      </c>
      <c r="G271" s="1">
        <f>PIL!F584</f>
        <v>-0.14299999999999999</v>
      </c>
      <c r="H271" s="1">
        <f>PIL!G584</f>
        <v>10.167999999999999</v>
      </c>
      <c r="I271" s="1">
        <f>PIL!H584</f>
        <v>-0.74299999999999999</v>
      </c>
      <c r="J271" s="1">
        <f>PIL!I584</f>
        <v>10.494999999999999</v>
      </c>
      <c r="K271" s="1">
        <f>PIL!J584</f>
        <v>0</v>
      </c>
      <c r="L271" s="1">
        <f>PIL!K584</f>
        <v>0</v>
      </c>
      <c r="N271" s="14" t="str">
        <f t="shared" si="17"/>
        <v/>
      </c>
      <c r="O271" s="14">
        <f t="shared" si="18"/>
        <v>10.494999999999999</v>
      </c>
      <c r="P271" s="14" t="str">
        <f t="shared" si="19"/>
        <v/>
      </c>
    </row>
    <row r="272" spans="2:16" x14ac:dyDescent="0.3">
      <c r="B272" s="1">
        <f>PIL!A585</f>
        <v>6</v>
      </c>
      <c r="C272" s="1">
        <f>PIL!B585</f>
        <v>5</v>
      </c>
      <c r="E272" s="1">
        <f>PIL!D585</f>
        <v>5</v>
      </c>
      <c r="F272" s="1" t="str">
        <f>PIL!E585</f>
        <v>N</v>
      </c>
      <c r="G272" s="1">
        <f>PIL!F585</f>
        <v>-0.53700000000000003</v>
      </c>
      <c r="H272" s="1">
        <f>PIL!G585</f>
        <v>19.196999999999999</v>
      </c>
      <c r="I272" s="1">
        <f>PIL!H585</f>
        <v>-1.5109999999999999</v>
      </c>
      <c r="J272" s="1">
        <f>PIL!I585</f>
        <v>19.469000000000001</v>
      </c>
      <c r="K272" s="1">
        <f>PIL!J585</f>
        <v>0</v>
      </c>
      <c r="L272" s="1">
        <f>PIL!K585</f>
        <v>0</v>
      </c>
      <c r="N272" s="14" t="str">
        <f t="shared" si="17"/>
        <v/>
      </c>
      <c r="O272" s="14" t="str">
        <f t="shared" si="18"/>
        <v/>
      </c>
      <c r="P272" s="14">
        <f t="shared" si="19"/>
        <v>19.469000000000001</v>
      </c>
    </row>
    <row r="273" spans="2:16" x14ac:dyDescent="0.3">
      <c r="B273" s="1">
        <f>PIL!A606</f>
        <v>6</v>
      </c>
      <c r="C273" s="1">
        <f>PIL!B606</f>
        <v>11</v>
      </c>
      <c r="E273" s="1">
        <f>PIL!D606</f>
        <v>5</v>
      </c>
      <c r="F273" s="1" t="str">
        <f>PIL!E606</f>
        <v>Msup</v>
      </c>
      <c r="G273" s="1">
        <f>PIL!F606</f>
        <v>-0.42499999999999999</v>
      </c>
      <c r="H273" s="1">
        <f>PIL!G606</f>
        <v>31.968</v>
      </c>
      <c r="I273" s="1">
        <f>PIL!H606</f>
        <v>-2.2509999999999999</v>
      </c>
      <c r="J273" s="1">
        <f>PIL!I606</f>
        <v>32.015999999999998</v>
      </c>
      <c r="K273" s="1">
        <f>PIL!J606</f>
        <v>0</v>
      </c>
      <c r="L273" s="1">
        <f>PIL!K606</f>
        <v>0</v>
      </c>
      <c r="N273" s="14">
        <f t="shared" si="17"/>
        <v>32.015999999999998</v>
      </c>
      <c r="O273" s="14" t="str">
        <f t="shared" si="18"/>
        <v/>
      </c>
      <c r="P273" s="14" t="str">
        <f t="shared" si="19"/>
        <v/>
      </c>
    </row>
    <row r="274" spans="2:16" x14ac:dyDescent="0.3">
      <c r="B274" s="1">
        <f>PIL!A607</f>
        <v>6</v>
      </c>
      <c r="C274" s="1">
        <f>PIL!B607</f>
        <v>11</v>
      </c>
      <c r="E274" s="1">
        <f>PIL!D607</f>
        <v>5</v>
      </c>
      <c r="F274" s="1" t="str">
        <f>PIL!E607</f>
        <v>Minf</v>
      </c>
      <c r="G274" s="1">
        <f>PIL!F607</f>
        <v>0.48899999999999999</v>
      </c>
      <c r="H274" s="1">
        <f>PIL!G607</f>
        <v>-25.954000000000001</v>
      </c>
      <c r="I274" s="1">
        <f>PIL!H607</f>
        <v>1.9470000000000001</v>
      </c>
      <c r="J274" s="1">
        <f>PIL!I607</f>
        <v>-26.882999999999999</v>
      </c>
      <c r="K274" s="1">
        <f>PIL!J607</f>
        <v>0</v>
      </c>
      <c r="L274" s="1">
        <f>PIL!K607</f>
        <v>0</v>
      </c>
      <c r="N274" s="14">
        <f t="shared" si="17"/>
        <v>26.882999999999999</v>
      </c>
      <c r="O274" s="14" t="str">
        <f t="shared" si="18"/>
        <v/>
      </c>
      <c r="P274" s="14" t="str">
        <f t="shared" si="19"/>
        <v/>
      </c>
    </row>
    <row r="275" spans="2:16" x14ac:dyDescent="0.3">
      <c r="B275" s="1">
        <f>PIL!A608</f>
        <v>6</v>
      </c>
      <c r="C275" s="1">
        <f>PIL!B608</f>
        <v>11</v>
      </c>
      <c r="E275" s="1">
        <f>PIL!D608</f>
        <v>5</v>
      </c>
      <c r="F275" s="1" t="str">
        <f>PIL!E608</f>
        <v>V</v>
      </c>
      <c r="G275" s="1">
        <f>PIL!F608</f>
        <v>-0.27700000000000002</v>
      </c>
      <c r="H275" s="1">
        <f>PIL!G608</f>
        <v>17.552</v>
      </c>
      <c r="I275" s="1">
        <f>PIL!H608</f>
        <v>-1.2689999999999999</v>
      </c>
      <c r="J275" s="1">
        <f>PIL!I608</f>
        <v>17.763000000000002</v>
      </c>
      <c r="K275" s="1">
        <f>PIL!J608</f>
        <v>0</v>
      </c>
      <c r="L275" s="1">
        <f>PIL!K608</f>
        <v>0</v>
      </c>
      <c r="N275" s="14" t="str">
        <f t="shared" si="17"/>
        <v/>
      </c>
      <c r="O275" s="14">
        <f t="shared" si="18"/>
        <v>17.763000000000002</v>
      </c>
      <c r="P275" s="14" t="str">
        <f t="shared" si="19"/>
        <v/>
      </c>
    </row>
    <row r="276" spans="2:16" x14ac:dyDescent="0.3">
      <c r="B276" s="1">
        <f>PIL!A609</f>
        <v>6</v>
      </c>
      <c r="C276" s="1">
        <f>PIL!B609</f>
        <v>11</v>
      </c>
      <c r="E276" s="1">
        <f>PIL!D609</f>
        <v>5</v>
      </c>
      <c r="F276" s="1" t="str">
        <f>PIL!E609</f>
        <v>N</v>
      </c>
      <c r="G276" s="1">
        <f>PIL!F609</f>
        <v>0.189</v>
      </c>
      <c r="H276" s="1">
        <f>PIL!G609</f>
        <v>-6.7309999999999999</v>
      </c>
      <c r="I276" s="1">
        <f>PIL!H609</f>
        <v>0.53100000000000003</v>
      </c>
      <c r="J276" s="1">
        <f>PIL!I609</f>
        <v>-6.8440000000000003</v>
      </c>
      <c r="K276" s="1">
        <f>PIL!J609</f>
        <v>0</v>
      </c>
      <c r="L276" s="1">
        <f>PIL!K609</f>
        <v>0</v>
      </c>
      <c r="N276" s="14" t="str">
        <f t="shared" si="17"/>
        <v/>
      </c>
      <c r="O276" s="14" t="str">
        <f t="shared" si="18"/>
        <v/>
      </c>
      <c r="P276" s="14">
        <f t="shared" si="19"/>
        <v>-6.8440000000000003</v>
      </c>
    </row>
    <row r="277" spans="2:16" x14ac:dyDescent="0.3">
      <c r="B277" s="1">
        <f>PIL!A630</f>
        <v>6</v>
      </c>
      <c r="C277" s="1">
        <f>PIL!B630</f>
        <v>17</v>
      </c>
      <c r="E277" s="1">
        <f>PIL!D630</f>
        <v>5</v>
      </c>
      <c r="F277" s="1" t="str">
        <f>PIL!E630</f>
        <v>Msup</v>
      </c>
      <c r="G277" s="1">
        <f>PIL!F630</f>
        <v>-0.13700000000000001</v>
      </c>
      <c r="H277" s="1">
        <f>PIL!G630</f>
        <v>17.613</v>
      </c>
      <c r="I277" s="1">
        <f>PIL!H630</f>
        <v>-1.2150000000000001</v>
      </c>
      <c r="J277" s="1">
        <f>PIL!I630</f>
        <v>17.878</v>
      </c>
      <c r="K277" s="1">
        <f>PIL!J630</f>
        <v>0</v>
      </c>
      <c r="L277" s="1">
        <f>PIL!K630</f>
        <v>0</v>
      </c>
      <c r="N277" s="14">
        <f t="shared" si="17"/>
        <v>17.878</v>
      </c>
      <c r="O277" s="14" t="str">
        <f t="shared" si="18"/>
        <v/>
      </c>
      <c r="P277" s="14" t="str">
        <f t="shared" si="19"/>
        <v/>
      </c>
    </row>
    <row r="278" spans="2:16" x14ac:dyDescent="0.3">
      <c r="B278" s="1">
        <f>PIL!A631</f>
        <v>6</v>
      </c>
      <c r="C278" s="1">
        <f>PIL!B631</f>
        <v>17</v>
      </c>
      <c r="E278" s="1">
        <f>PIL!D631</f>
        <v>5</v>
      </c>
      <c r="F278" s="1" t="str">
        <f>PIL!E631</f>
        <v>Minf</v>
      </c>
      <c r="G278" s="1">
        <f>PIL!F631</f>
        <v>0.22600000000000001</v>
      </c>
      <c r="H278" s="1">
        <f>PIL!G631</f>
        <v>-9.875</v>
      </c>
      <c r="I278" s="1">
        <f>PIL!H631</f>
        <v>0.84799999999999998</v>
      </c>
      <c r="J278" s="1">
        <f>PIL!I631</f>
        <v>-11.756</v>
      </c>
      <c r="K278" s="1">
        <f>PIL!J631</f>
        <v>0</v>
      </c>
      <c r="L278" s="1">
        <f>PIL!K631</f>
        <v>0</v>
      </c>
      <c r="N278" s="14">
        <f t="shared" si="17"/>
        <v>11.756</v>
      </c>
      <c r="O278" s="14" t="str">
        <f t="shared" si="18"/>
        <v/>
      </c>
      <c r="P278" s="14" t="str">
        <f t="shared" si="19"/>
        <v/>
      </c>
    </row>
    <row r="279" spans="2:16" x14ac:dyDescent="0.3">
      <c r="B279" s="1">
        <f>PIL!A632</f>
        <v>6</v>
      </c>
      <c r="C279" s="1">
        <f>PIL!B632</f>
        <v>17</v>
      </c>
      <c r="E279" s="1">
        <f>PIL!D632</f>
        <v>5</v>
      </c>
      <c r="F279" s="1" t="str">
        <f>PIL!E632</f>
        <v>V</v>
      </c>
      <c r="G279" s="1">
        <f>PIL!F632</f>
        <v>-0.11</v>
      </c>
      <c r="H279" s="1">
        <f>PIL!G632</f>
        <v>8.33</v>
      </c>
      <c r="I279" s="1">
        <f>PIL!H632</f>
        <v>-0.61299999999999999</v>
      </c>
      <c r="J279" s="1">
        <f>PIL!I632</f>
        <v>8.6910000000000007</v>
      </c>
      <c r="K279" s="1">
        <f>PIL!J632</f>
        <v>0</v>
      </c>
      <c r="L279" s="1">
        <f>PIL!K632</f>
        <v>0</v>
      </c>
      <c r="N279" s="14" t="str">
        <f t="shared" si="17"/>
        <v/>
      </c>
      <c r="O279" s="14">
        <f t="shared" si="18"/>
        <v>8.6910000000000007</v>
      </c>
      <c r="P279" s="14" t="str">
        <f t="shared" si="19"/>
        <v/>
      </c>
    </row>
    <row r="280" spans="2:16" x14ac:dyDescent="0.3">
      <c r="B280" s="1">
        <f>PIL!A633</f>
        <v>6</v>
      </c>
      <c r="C280" s="1">
        <f>PIL!B633</f>
        <v>17</v>
      </c>
      <c r="E280" s="1">
        <f>PIL!D633</f>
        <v>5</v>
      </c>
      <c r="F280" s="1" t="str">
        <f>PIL!E633</f>
        <v>N</v>
      </c>
      <c r="G280" s="1">
        <f>PIL!F633</f>
        <v>0.34799999999999998</v>
      </c>
      <c r="H280" s="1">
        <f>PIL!G633</f>
        <v>-12.465999999999999</v>
      </c>
      <c r="I280" s="1">
        <f>PIL!H633</f>
        <v>0.98</v>
      </c>
      <c r="J280" s="1">
        <f>PIL!I633</f>
        <v>-12.625999999999999</v>
      </c>
      <c r="K280" s="1">
        <f>PIL!J633</f>
        <v>0</v>
      </c>
      <c r="L280" s="1">
        <f>PIL!K633</f>
        <v>0</v>
      </c>
      <c r="N280" s="14" t="str">
        <f t="shared" si="17"/>
        <v/>
      </c>
      <c r="O280" s="14" t="str">
        <f t="shared" si="18"/>
        <v/>
      </c>
      <c r="P280" s="14">
        <f t="shared" si="19"/>
        <v>-12.625999999999999</v>
      </c>
    </row>
    <row r="281" spans="2:16" x14ac:dyDescent="0.3">
      <c r="B281" s="1">
        <f>PIL!A654</f>
        <v>7</v>
      </c>
      <c r="C281" s="1">
        <f>PIL!B654</f>
        <v>6</v>
      </c>
      <c r="E281" s="1">
        <f>PIL!D654</f>
        <v>5</v>
      </c>
      <c r="F281" s="1" t="str">
        <f>PIL!E654</f>
        <v>Msup</v>
      </c>
      <c r="G281" s="1">
        <f>PIL!F654</f>
        <v>-0.59799999999999998</v>
      </c>
      <c r="H281" s="1">
        <f>PIL!G654</f>
        <v>66.941000000000003</v>
      </c>
      <c r="I281" s="1">
        <f>PIL!H654</f>
        <v>-2.1869999999999998</v>
      </c>
      <c r="J281" s="1">
        <f>PIL!I654</f>
        <v>65.742999999999995</v>
      </c>
      <c r="K281" s="1">
        <f>PIL!J654</f>
        <v>0</v>
      </c>
      <c r="L281" s="1">
        <f>PIL!K654</f>
        <v>0</v>
      </c>
      <c r="N281" s="14">
        <f t="shared" si="17"/>
        <v>65.742999999999995</v>
      </c>
      <c r="O281" s="14" t="str">
        <f t="shared" si="18"/>
        <v/>
      </c>
      <c r="P281" s="14" t="str">
        <f t="shared" si="19"/>
        <v/>
      </c>
    </row>
    <row r="282" spans="2:16" x14ac:dyDescent="0.3">
      <c r="B282" s="1">
        <f>PIL!A655</f>
        <v>7</v>
      </c>
      <c r="C282" s="1">
        <f>PIL!B655</f>
        <v>6</v>
      </c>
      <c r="E282" s="1">
        <f>PIL!D655</f>
        <v>5</v>
      </c>
      <c r="F282" s="1" t="str">
        <f>PIL!E655</f>
        <v>Minf</v>
      </c>
      <c r="G282" s="1">
        <f>PIL!F655</f>
        <v>0.64900000000000002</v>
      </c>
      <c r="H282" s="1">
        <f>PIL!G655</f>
        <v>-69.853999999999999</v>
      </c>
      <c r="I282" s="1">
        <f>PIL!H655</f>
        <v>2.3079999999999998</v>
      </c>
      <c r="J282" s="1">
        <f>PIL!I655</f>
        <v>-68.875</v>
      </c>
      <c r="K282" s="1">
        <f>PIL!J655</f>
        <v>0</v>
      </c>
      <c r="L282" s="1">
        <f>PIL!K655</f>
        <v>0</v>
      </c>
      <c r="N282" s="14">
        <f t="shared" si="17"/>
        <v>68.875</v>
      </c>
      <c r="O282" s="14" t="str">
        <f t="shared" si="18"/>
        <v/>
      </c>
      <c r="P282" s="14" t="str">
        <f t="shared" si="19"/>
        <v/>
      </c>
    </row>
    <row r="283" spans="2:16" x14ac:dyDescent="0.3">
      <c r="B283" s="1">
        <f>PIL!A656</f>
        <v>7</v>
      </c>
      <c r="C283" s="1">
        <f>PIL!B656</f>
        <v>6</v>
      </c>
      <c r="E283" s="1">
        <f>PIL!D656</f>
        <v>5</v>
      </c>
      <c r="F283" s="1" t="str">
        <f>PIL!E656</f>
        <v>V</v>
      </c>
      <c r="G283" s="1">
        <f>PIL!F656</f>
        <v>-0.378</v>
      </c>
      <c r="H283" s="1">
        <f>PIL!G656</f>
        <v>41.453000000000003</v>
      </c>
      <c r="I283" s="1">
        <f>PIL!H656</f>
        <v>-1.3620000000000001</v>
      </c>
      <c r="J283" s="1">
        <f>PIL!I656</f>
        <v>40.789000000000001</v>
      </c>
      <c r="K283" s="1">
        <f>PIL!J656</f>
        <v>0</v>
      </c>
      <c r="L283" s="1">
        <f>PIL!K656</f>
        <v>0</v>
      </c>
      <c r="N283" s="14" t="str">
        <f t="shared" si="17"/>
        <v/>
      </c>
      <c r="O283" s="14">
        <f t="shared" si="18"/>
        <v>40.789000000000001</v>
      </c>
      <c r="P283" s="14" t="str">
        <f t="shared" si="19"/>
        <v/>
      </c>
    </row>
    <row r="284" spans="2:16" x14ac:dyDescent="0.3">
      <c r="B284" s="1">
        <f>PIL!A657</f>
        <v>7</v>
      </c>
      <c r="C284" s="1">
        <f>PIL!B657</f>
        <v>6</v>
      </c>
      <c r="E284" s="1">
        <f>PIL!D657</f>
        <v>5</v>
      </c>
      <c r="F284" s="1" t="str">
        <f>PIL!E657</f>
        <v>N</v>
      </c>
      <c r="G284" s="1">
        <f>PIL!F657</f>
        <v>-1.0169999999999999</v>
      </c>
      <c r="H284" s="1">
        <f>PIL!G657</f>
        <v>72.382999999999996</v>
      </c>
      <c r="I284" s="1">
        <f>PIL!H657</f>
        <v>-2.6349999999999998</v>
      </c>
      <c r="J284" s="1">
        <f>PIL!I657</f>
        <v>72.924000000000007</v>
      </c>
      <c r="K284" s="1">
        <f>PIL!J657</f>
        <v>0</v>
      </c>
      <c r="L284" s="1">
        <f>PIL!K657</f>
        <v>0</v>
      </c>
      <c r="N284" s="14" t="str">
        <f t="shared" si="17"/>
        <v/>
      </c>
      <c r="O284" s="14" t="str">
        <f t="shared" si="18"/>
        <v/>
      </c>
      <c r="P284" s="14">
        <f t="shared" si="19"/>
        <v>72.924000000000007</v>
      </c>
    </row>
    <row r="285" spans="2:16" x14ac:dyDescent="0.3">
      <c r="B285" s="1">
        <f>PIL!A678</f>
        <v>7</v>
      </c>
      <c r="C285" s="1">
        <f>PIL!B678</f>
        <v>12</v>
      </c>
      <c r="E285" s="1">
        <f>PIL!D678</f>
        <v>5</v>
      </c>
      <c r="F285" s="1" t="str">
        <f>PIL!E678</f>
        <v>Msup</v>
      </c>
      <c r="G285" s="1">
        <f>PIL!F678</f>
        <v>-0.79700000000000004</v>
      </c>
      <c r="H285" s="1">
        <f>PIL!G678</f>
        <v>123.02200000000001</v>
      </c>
      <c r="I285" s="1">
        <f>PIL!H678</f>
        <v>-3.9060000000000001</v>
      </c>
      <c r="J285" s="1">
        <f>PIL!I678</f>
        <v>121.607</v>
      </c>
      <c r="K285" s="1">
        <f>PIL!J678</f>
        <v>0</v>
      </c>
      <c r="L285" s="1">
        <f>PIL!K678</f>
        <v>0</v>
      </c>
      <c r="N285" s="14">
        <f t="shared" si="17"/>
        <v>121.607</v>
      </c>
      <c r="O285" s="14" t="str">
        <f t="shared" si="18"/>
        <v/>
      </c>
      <c r="P285" s="14" t="str">
        <f t="shared" si="19"/>
        <v/>
      </c>
    </row>
    <row r="286" spans="2:16" x14ac:dyDescent="0.3">
      <c r="B286" s="1">
        <f>PIL!A679</f>
        <v>7</v>
      </c>
      <c r="C286" s="1">
        <f>PIL!B679</f>
        <v>12</v>
      </c>
      <c r="E286" s="1">
        <f>PIL!D679</f>
        <v>5</v>
      </c>
      <c r="F286" s="1" t="str">
        <f>PIL!E679</f>
        <v>Minf</v>
      </c>
      <c r="G286" s="1">
        <f>PIL!F679</f>
        <v>1.0549999999999999</v>
      </c>
      <c r="H286" s="1">
        <f>PIL!G679</f>
        <v>-100.54600000000001</v>
      </c>
      <c r="I286" s="1">
        <f>PIL!H679</f>
        <v>3.6480000000000001</v>
      </c>
      <c r="J286" s="1">
        <f>PIL!I679</f>
        <v>-105.45</v>
      </c>
      <c r="K286" s="1">
        <f>PIL!J679</f>
        <v>0</v>
      </c>
      <c r="L286" s="1">
        <f>PIL!K679</f>
        <v>0</v>
      </c>
      <c r="N286" s="14">
        <f t="shared" si="17"/>
        <v>105.45</v>
      </c>
      <c r="O286" s="14" t="str">
        <f t="shared" si="18"/>
        <v/>
      </c>
      <c r="P286" s="14" t="str">
        <f t="shared" si="19"/>
        <v/>
      </c>
    </row>
    <row r="287" spans="2:16" x14ac:dyDescent="0.3">
      <c r="B287" s="1">
        <f>PIL!A680</f>
        <v>7</v>
      </c>
      <c r="C287" s="1">
        <f>PIL!B680</f>
        <v>12</v>
      </c>
      <c r="E287" s="1">
        <f>PIL!D680</f>
        <v>5</v>
      </c>
      <c r="F287" s="1" t="str">
        <f>PIL!E680</f>
        <v>V</v>
      </c>
      <c r="G287" s="1">
        <f>PIL!F680</f>
        <v>-0.56100000000000005</v>
      </c>
      <c r="H287" s="1">
        <f>PIL!G680</f>
        <v>67.748000000000005</v>
      </c>
      <c r="I287" s="1">
        <f>PIL!H680</f>
        <v>-2.2749999999999999</v>
      </c>
      <c r="J287" s="1">
        <f>PIL!I680</f>
        <v>68.150999999999996</v>
      </c>
      <c r="K287" s="1">
        <f>PIL!J680</f>
        <v>0</v>
      </c>
      <c r="L287" s="1">
        <f>PIL!K680</f>
        <v>0</v>
      </c>
      <c r="N287" s="14" t="str">
        <f t="shared" si="17"/>
        <v/>
      </c>
      <c r="O287" s="14">
        <f t="shared" si="18"/>
        <v>68.150999999999996</v>
      </c>
      <c r="P287" s="14" t="str">
        <f t="shared" si="19"/>
        <v/>
      </c>
    </row>
    <row r="288" spans="2:16" x14ac:dyDescent="0.3">
      <c r="B288" s="1">
        <f>PIL!A681</f>
        <v>7</v>
      </c>
      <c r="C288" s="1">
        <f>PIL!B681</f>
        <v>12</v>
      </c>
      <c r="E288" s="1">
        <f>PIL!D681</f>
        <v>5</v>
      </c>
      <c r="F288" s="1" t="str">
        <f>PIL!E681</f>
        <v>N</v>
      </c>
      <c r="G288" s="1">
        <f>PIL!F681</f>
        <v>0.82099999999999995</v>
      </c>
      <c r="H288" s="1">
        <f>PIL!G681</f>
        <v>-58.216999999999999</v>
      </c>
      <c r="I288" s="1">
        <f>PIL!H681</f>
        <v>2.133</v>
      </c>
      <c r="J288" s="1">
        <f>PIL!I681</f>
        <v>-58.941000000000003</v>
      </c>
      <c r="K288" s="1">
        <f>PIL!J681</f>
        <v>0</v>
      </c>
      <c r="L288" s="1">
        <f>PIL!K681</f>
        <v>0</v>
      </c>
      <c r="N288" s="14" t="str">
        <f t="shared" si="17"/>
        <v/>
      </c>
      <c r="O288" s="14" t="str">
        <f t="shared" si="18"/>
        <v/>
      </c>
      <c r="P288" s="14">
        <f t="shared" si="19"/>
        <v>-58.941000000000003</v>
      </c>
    </row>
    <row r="289" spans="2:16" x14ac:dyDescent="0.3">
      <c r="B289" s="1">
        <f>PIL!A702</f>
        <v>7</v>
      </c>
      <c r="C289" s="1">
        <f>PIL!B702</f>
        <v>18</v>
      </c>
      <c r="E289" s="1">
        <f>PIL!D702</f>
        <v>5</v>
      </c>
      <c r="F289" s="1" t="str">
        <f>PIL!E702</f>
        <v>Msup</v>
      </c>
      <c r="G289" s="1">
        <f>PIL!F702</f>
        <v>-8.6999999999999994E-2</v>
      </c>
      <c r="H289" s="1">
        <f>PIL!G702</f>
        <v>18.326000000000001</v>
      </c>
      <c r="I289" s="1">
        <f>PIL!H702</f>
        <v>-0.57099999999999995</v>
      </c>
      <c r="J289" s="1">
        <f>PIL!I702</f>
        <v>18.245999999999999</v>
      </c>
      <c r="K289" s="1">
        <f>PIL!J702</f>
        <v>0</v>
      </c>
      <c r="L289" s="1">
        <f>PIL!K702</f>
        <v>0</v>
      </c>
      <c r="N289" s="14">
        <f t="shared" si="17"/>
        <v>18.245999999999999</v>
      </c>
      <c r="O289" s="14" t="str">
        <f t="shared" si="18"/>
        <v/>
      </c>
      <c r="P289" s="14" t="str">
        <f t="shared" si="19"/>
        <v/>
      </c>
    </row>
    <row r="290" spans="2:16" x14ac:dyDescent="0.3">
      <c r="B290" s="1">
        <f>PIL!A703</f>
        <v>7</v>
      </c>
      <c r="C290" s="1">
        <f>PIL!B703</f>
        <v>18</v>
      </c>
      <c r="E290" s="1">
        <f>PIL!D703</f>
        <v>5</v>
      </c>
      <c r="F290" s="1" t="str">
        <f>PIL!E703</f>
        <v>Minf</v>
      </c>
      <c r="G290" s="1">
        <f>PIL!F703</f>
        <v>0.121</v>
      </c>
      <c r="H290" s="1">
        <f>PIL!G703</f>
        <v>-10.571999999999999</v>
      </c>
      <c r="I290" s="1">
        <f>PIL!H703</f>
        <v>0.42699999999999999</v>
      </c>
      <c r="J290" s="1">
        <f>PIL!I703</f>
        <v>-12.15</v>
      </c>
      <c r="K290" s="1">
        <f>PIL!J703</f>
        <v>0</v>
      </c>
      <c r="L290" s="1">
        <f>PIL!K703</f>
        <v>0</v>
      </c>
      <c r="N290" s="14">
        <f t="shared" si="17"/>
        <v>12.15</v>
      </c>
      <c r="O290" s="14" t="str">
        <f t="shared" si="18"/>
        <v/>
      </c>
      <c r="P290" s="14" t="str">
        <f t="shared" si="19"/>
        <v/>
      </c>
    </row>
    <row r="291" spans="2:16" x14ac:dyDescent="0.3">
      <c r="B291" s="1">
        <f>PIL!A704</f>
        <v>7</v>
      </c>
      <c r="C291" s="1">
        <f>PIL!B704</f>
        <v>18</v>
      </c>
      <c r="E291" s="1">
        <f>PIL!D704</f>
        <v>5</v>
      </c>
      <c r="F291" s="1" t="str">
        <f>PIL!E704</f>
        <v>V</v>
      </c>
      <c r="G291" s="1">
        <f>PIL!F704</f>
        <v>-6.3E-2</v>
      </c>
      <c r="H291" s="1">
        <f>PIL!G704</f>
        <v>8.7569999999999997</v>
      </c>
      <c r="I291" s="1">
        <f>PIL!H704</f>
        <v>-0.29699999999999999</v>
      </c>
      <c r="J291" s="1">
        <f>PIL!I704</f>
        <v>8.9429999999999996</v>
      </c>
      <c r="K291" s="1">
        <f>PIL!J704</f>
        <v>0</v>
      </c>
      <c r="L291" s="1">
        <f>PIL!K704</f>
        <v>0</v>
      </c>
      <c r="N291" s="14" t="str">
        <f t="shared" si="17"/>
        <v/>
      </c>
      <c r="O291" s="14">
        <f t="shared" si="18"/>
        <v>8.9429999999999996</v>
      </c>
      <c r="P291" s="14" t="str">
        <f t="shared" si="19"/>
        <v/>
      </c>
    </row>
    <row r="292" spans="2:16" x14ac:dyDescent="0.3">
      <c r="B292" s="1">
        <f>PIL!A705</f>
        <v>7</v>
      </c>
      <c r="C292" s="1">
        <f>PIL!B705</f>
        <v>18</v>
      </c>
      <c r="E292" s="1">
        <f>PIL!D705</f>
        <v>5</v>
      </c>
      <c r="F292" s="1" t="str">
        <f>PIL!E705</f>
        <v>N</v>
      </c>
      <c r="G292" s="1">
        <f>PIL!F705</f>
        <v>0.19500000000000001</v>
      </c>
      <c r="H292" s="1">
        <f>PIL!G705</f>
        <v>-14.166</v>
      </c>
      <c r="I292" s="1">
        <f>PIL!H705</f>
        <v>0.502</v>
      </c>
      <c r="J292" s="1">
        <f>PIL!I705</f>
        <v>-14.010999999999999</v>
      </c>
      <c r="K292" s="1">
        <f>PIL!J705</f>
        <v>0</v>
      </c>
      <c r="L292" s="1">
        <f>PIL!K705</f>
        <v>0</v>
      </c>
      <c r="N292" s="14" t="str">
        <f t="shared" si="17"/>
        <v/>
      </c>
      <c r="O292" s="14" t="str">
        <f t="shared" si="18"/>
        <v/>
      </c>
      <c r="P292" s="14">
        <f t="shared" si="19"/>
        <v>-14.010999999999999</v>
      </c>
    </row>
    <row r="293" spans="2:16" x14ac:dyDescent="0.3">
      <c r="B293" s="1">
        <f>PIL!A726</f>
        <v>8</v>
      </c>
      <c r="C293" s="1">
        <f>PIL!B726</f>
        <v>1</v>
      </c>
      <c r="E293" s="1">
        <f>PIL!D726</f>
        <v>5</v>
      </c>
      <c r="F293" s="1" t="str">
        <f>PIL!E726</f>
        <v>Msup</v>
      </c>
      <c r="G293" s="1">
        <f>PIL!F726</f>
        <v>-0.192</v>
      </c>
      <c r="H293" s="1">
        <f>PIL!G726</f>
        <v>68.236999999999995</v>
      </c>
      <c r="I293" s="1">
        <f>PIL!H726</f>
        <v>1.0740000000000001</v>
      </c>
      <c r="J293" s="1">
        <f>PIL!I726</f>
        <v>65.896000000000001</v>
      </c>
      <c r="K293" s="1">
        <f>PIL!J726</f>
        <v>0</v>
      </c>
      <c r="L293" s="1">
        <f>PIL!K726</f>
        <v>0</v>
      </c>
      <c r="N293" s="14">
        <f t="shared" si="17"/>
        <v>65.896000000000001</v>
      </c>
      <c r="O293" s="14" t="str">
        <f t="shared" si="18"/>
        <v/>
      </c>
      <c r="P293" s="14" t="str">
        <f t="shared" si="19"/>
        <v/>
      </c>
    </row>
    <row r="294" spans="2:16" x14ac:dyDescent="0.3">
      <c r="B294" s="1">
        <f>PIL!A727</f>
        <v>8</v>
      </c>
      <c r="C294" s="1">
        <f>PIL!B727</f>
        <v>1</v>
      </c>
      <c r="E294" s="1">
        <f>PIL!D727</f>
        <v>5</v>
      </c>
      <c r="F294" s="1" t="str">
        <f>PIL!E727</f>
        <v>Minf</v>
      </c>
      <c r="G294" s="1">
        <f>PIL!F727</f>
        <v>0.20499999999999999</v>
      </c>
      <c r="H294" s="1">
        <f>PIL!G727</f>
        <v>-70.626000000000005</v>
      </c>
      <c r="I294" s="1">
        <f>PIL!H727</f>
        <v>-1.105</v>
      </c>
      <c r="J294" s="1">
        <f>PIL!I727</f>
        <v>-68.486000000000004</v>
      </c>
      <c r="K294" s="1">
        <f>PIL!J727</f>
        <v>0</v>
      </c>
      <c r="L294" s="1">
        <f>PIL!K727</f>
        <v>0</v>
      </c>
      <c r="N294" s="14">
        <f t="shared" si="17"/>
        <v>68.486000000000004</v>
      </c>
      <c r="O294" s="14" t="str">
        <f t="shared" si="18"/>
        <v/>
      </c>
      <c r="P294" s="14" t="str">
        <f t="shared" si="19"/>
        <v/>
      </c>
    </row>
    <row r="295" spans="2:16" x14ac:dyDescent="0.3">
      <c r="B295" s="1">
        <f>PIL!A728</f>
        <v>8</v>
      </c>
      <c r="C295" s="1">
        <f>PIL!B728</f>
        <v>1</v>
      </c>
      <c r="E295" s="1">
        <f>PIL!D728</f>
        <v>5</v>
      </c>
      <c r="F295" s="1" t="str">
        <f>PIL!E728</f>
        <v>V</v>
      </c>
      <c r="G295" s="1">
        <f>PIL!F728</f>
        <v>-0.12</v>
      </c>
      <c r="H295" s="1">
        <f>PIL!G728</f>
        <v>42.08</v>
      </c>
      <c r="I295" s="1">
        <f>PIL!H728</f>
        <v>0.66</v>
      </c>
      <c r="J295" s="1">
        <f>PIL!I728</f>
        <v>40.716000000000001</v>
      </c>
      <c r="K295" s="1">
        <f>PIL!J728</f>
        <v>0</v>
      </c>
      <c r="L295" s="1">
        <f>PIL!K728</f>
        <v>0</v>
      </c>
      <c r="N295" s="14" t="str">
        <f t="shared" si="17"/>
        <v/>
      </c>
      <c r="O295" s="14">
        <f t="shared" si="18"/>
        <v>40.716000000000001</v>
      </c>
      <c r="P295" s="14" t="str">
        <f t="shared" si="19"/>
        <v/>
      </c>
    </row>
    <row r="296" spans="2:16" x14ac:dyDescent="0.3">
      <c r="B296" s="1">
        <f>PIL!A729</f>
        <v>8</v>
      </c>
      <c r="C296" s="1">
        <f>PIL!B729</f>
        <v>1</v>
      </c>
      <c r="E296" s="1">
        <f>PIL!D729</f>
        <v>5</v>
      </c>
      <c r="F296" s="1" t="str">
        <f>PIL!E729</f>
        <v>N</v>
      </c>
      <c r="G296" s="1">
        <f>PIL!F729</f>
        <v>-0.24399999999999999</v>
      </c>
      <c r="H296" s="1">
        <f>PIL!G729</f>
        <v>68.230999999999995</v>
      </c>
      <c r="I296" s="1">
        <f>PIL!H729</f>
        <v>1.036</v>
      </c>
      <c r="J296" s="1">
        <f>PIL!I729</f>
        <v>67.066000000000003</v>
      </c>
      <c r="K296" s="1">
        <f>PIL!J729</f>
        <v>0</v>
      </c>
      <c r="L296" s="1">
        <f>PIL!K729</f>
        <v>0</v>
      </c>
      <c r="N296" s="14" t="str">
        <f t="shared" si="17"/>
        <v/>
      </c>
      <c r="O296" s="14" t="str">
        <f t="shared" si="18"/>
        <v/>
      </c>
      <c r="P296" s="14">
        <f t="shared" si="19"/>
        <v>67.066000000000003</v>
      </c>
    </row>
    <row r="297" spans="2:16" x14ac:dyDescent="0.3">
      <c r="B297" s="1">
        <f>PIL!A750</f>
        <v>8</v>
      </c>
      <c r="C297" s="1">
        <f>PIL!B750</f>
        <v>7</v>
      </c>
      <c r="E297" s="1">
        <f>PIL!D750</f>
        <v>5</v>
      </c>
      <c r="F297" s="1" t="str">
        <f>PIL!E750</f>
        <v>Msup</v>
      </c>
      <c r="G297" s="1">
        <f>PIL!F750</f>
        <v>-0.48799999999999999</v>
      </c>
      <c r="H297" s="1">
        <f>PIL!G750</f>
        <v>186.56200000000001</v>
      </c>
      <c r="I297" s="1">
        <f>PIL!H750</f>
        <v>2.9740000000000002</v>
      </c>
      <c r="J297" s="1">
        <f>PIL!I750</f>
        <v>180.84100000000001</v>
      </c>
      <c r="K297" s="1">
        <f>PIL!J750</f>
        <v>0</v>
      </c>
      <c r="L297" s="1">
        <f>PIL!K750</f>
        <v>0</v>
      </c>
      <c r="N297" s="14">
        <f t="shared" si="17"/>
        <v>180.84100000000001</v>
      </c>
      <c r="O297" s="14" t="str">
        <f t="shared" si="18"/>
        <v/>
      </c>
      <c r="P297" s="14" t="str">
        <f t="shared" si="19"/>
        <v/>
      </c>
    </row>
    <row r="298" spans="2:16" x14ac:dyDescent="0.3">
      <c r="B298" s="1">
        <f>PIL!A751</f>
        <v>8</v>
      </c>
      <c r="C298" s="1">
        <f>PIL!B751</f>
        <v>7</v>
      </c>
      <c r="E298" s="1">
        <f>PIL!D751</f>
        <v>5</v>
      </c>
      <c r="F298" s="1" t="str">
        <f>PIL!E751</f>
        <v>Minf</v>
      </c>
      <c r="G298" s="1">
        <f>PIL!F751</f>
        <v>0.51700000000000002</v>
      </c>
      <c r="H298" s="1">
        <f>PIL!G751</f>
        <v>-175.09700000000001</v>
      </c>
      <c r="I298" s="1">
        <f>PIL!H751</f>
        <v>-2.742</v>
      </c>
      <c r="J298" s="1">
        <f>PIL!I751</f>
        <v>-173.75200000000001</v>
      </c>
      <c r="K298" s="1">
        <f>PIL!J751</f>
        <v>0</v>
      </c>
      <c r="L298" s="1">
        <f>PIL!K751</f>
        <v>0</v>
      </c>
      <c r="N298" s="14">
        <f t="shared" si="17"/>
        <v>173.75200000000001</v>
      </c>
      <c r="O298" s="14" t="str">
        <f t="shared" si="18"/>
        <v/>
      </c>
      <c r="P298" s="14" t="str">
        <f t="shared" si="19"/>
        <v/>
      </c>
    </row>
    <row r="299" spans="2:16" x14ac:dyDescent="0.3">
      <c r="B299" s="1">
        <f>PIL!A752</f>
        <v>8</v>
      </c>
      <c r="C299" s="1">
        <f>PIL!B752</f>
        <v>7</v>
      </c>
      <c r="E299" s="1">
        <f>PIL!D752</f>
        <v>5</v>
      </c>
      <c r="F299" s="1" t="str">
        <f>PIL!E752</f>
        <v>V</v>
      </c>
      <c r="G299" s="1">
        <f>PIL!F752</f>
        <v>-0.30499999999999999</v>
      </c>
      <c r="H299" s="1">
        <f>PIL!G752</f>
        <v>109.59399999999999</v>
      </c>
      <c r="I299" s="1">
        <f>PIL!H752</f>
        <v>1.7290000000000001</v>
      </c>
      <c r="J299" s="1">
        <f>PIL!I752</f>
        <v>107.184</v>
      </c>
      <c r="K299" s="1">
        <f>PIL!J752</f>
        <v>0</v>
      </c>
      <c r="L299" s="1">
        <f>PIL!K752</f>
        <v>0</v>
      </c>
      <c r="N299" s="14" t="str">
        <f t="shared" si="17"/>
        <v/>
      </c>
      <c r="O299" s="14">
        <f t="shared" si="18"/>
        <v>107.184</v>
      </c>
      <c r="P299" s="14" t="str">
        <f t="shared" si="19"/>
        <v/>
      </c>
    </row>
    <row r="300" spans="2:16" x14ac:dyDescent="0.3">
      <c r="B300" s="1">
        <f>PIL!A753</f>
        <v>8</v>
      </c>
      <c r="C300" s="1">
        <f>PIL!B753</f>
        <v>7</v>
      </c>
      <c r="E300" s="1">
        <f>PIL!D753</f>
        <v>5</v>
      </c>
      <c r="F300" s="1" t="str">
        <f>PIL!E753</f>
        <v>N</v>
      </c>
      <c r="G300" s="1">
        <f>PIL!F753</f>
        <v>-2E-3</v>
      </c>
      <c r="H300" s="1">
        <f>PIL!G753</f>
        <v>-9.8000000000000004E-2</v>
      </c>
      <c r="I300" s="1">
        <f>PIL!H753</f>
        <v>-1.4E-2</v>
      </c>
      <c r="J300" s="1">
        <f>PIL!I753</f>
        <v>-0.93100000000000005</v>
      </c>
      <c r="K300" s="1">
        <f>PIL!J753</f>
        <v>0</v>
      </c>
      <c r="L300" s="1">
        <f>PIL!K753</f>
        <v>0</v>
      </c>
      <c r="N300" s="14" t="str">
        <f t="shared" si="17"/>
        <v/>
      </c>
      <c r="O300" s="14" t="str">
        <f t="shared" si="18"/>
        <v/>
      </c>
      <c r="P300" s="14">
        <f t="shared" si="19"/>
        <v>-0.93100000000000005</v>
      </c>
    </row>
    <row r="301" spans="2:16" x14ac:dyDescent="0.3">
      <c r="B301" s="1">
        <f>PIL!A774</f>
        <v>8</v>
      </c>
      <c r="C301" s="1">
        <f>PIL!B774</f>
        <v>13</v>
      </c>
      <c r="E301" s="1">
        <f>PIL!D774</f>
        <v>5</v>
      </c>
      <c r="F301" s="1" t="str">
        <f>PIL!E774</f>
        <v>Msup</v>
      </c>
      <c r="G301" s="1">
        <f>PIL!F774</f>
        <v>-0.20899999999999999</v>
      </c>
      <c r="H301" s="1">
        <f>PIL!G774</f>
        <v>73.430999999999997</v>
      </c>
      <c r="I301" s="1">
        <f>PIL!H774</f>
        <v>1.153</v>
      </c>
      <c r="J301" s="1">
        <f>PIL!I774</f>
        <v>70.941999999999993</v>
      </c>
      <c r="K301" s="1">
        <f>PIL!J774</f>
        <v>0</v>
      </c>
      <c r="L301" s="1">
        <f>PIL!K774</f>
        <v>0</v>
      </c>
      <c r="N301" s="14">
        <f t="shared" si="17"/>
        <v>70.941999999999993</v>
      </c>
      <c r="O301" s="14" t="str">
        <f t="shared" si="18"/>
        <v/>
      </c>
      <c r="P301" s="14" t="str">
        <f t="shared" si="19"/>
        <v/>
      </c>
    </row>
    <row r="302" spans="2:16" x14ac:dyDescent="0.3">
      <c r="B302" s="1">
        <f>PIL!A775</f>
        <v>8</v>
      </c>
      <c r="C302" s="1">
        <f>PIL!B775</f>
        <v>13</v>
      </c>
      <c r="E302" s="1">
        <f>PIL!D775</f>
        <v>5</v>
      </c>
      <c r="F302" s="1" t="str">
        <f>PIL!E775</f>
        <v>Minf</v>
      </c>
      <c r="G302" s="1">
        <f>PIL!F775</f>
        <v>0.219</v>
      </c>
      <c r="H302" s="1">
        <f>PIL!G775</f>
        <v>-75.304000000000002</v>
      </c>
      <c r="I302" s="1">
        <f>PIL!H775</f>
        <v>-1.1779999999999999</v>
      </c>
      <c r="J302" s="1">
        <f>PIL!I775</f>
        <v>-73.001000000000005</v>
      </c>
      <c r="K302" s="1">
        <f>PIL!J775</f>
        <v>0</v>
      </c>
      <c r="L302" s="1">
        <f>PIL!K775</f>
        <v>0</v>
      </c>
      <c r="N302" s="14">
        <f t="shared" si="17"/>
        <v>73.001000000000005</v>
      </c>
      <c r="O302" s="14" t="str">
        <f t="shared" si="18"/>
        <v/>
      </c>
      <c r="P302" s="14" t="str">
        <f t="shared" si="19"/>
        <v/>
      </c>
    </row>
    <row r="303" spans="2:16" x14ac:dyDescent="0.3">
      <c r="B303" s="1">
        <f>PIL!A776</f>
        <v>8</v>
      </c>
      <c r="C303" s="1">
        <f>PIL!B776</f>
        <v>13</v>
      </c>
      <c r="E303" s="1">
        <f>PIL!D776</f>
        <v>5</v>
      </c>
      <c r="F303" s="1" t="str">
        <f>PIL!E776</f>
        <v>V</v>
      </c>
      <c r="G303" s="1">
        <f>PIL!F776</f>
        <v>-0.13</v>
      </c>
      <c r="H303" s="1">
        <f>PIL!G776</f>
        <v>45.070999999999998</v>
      </c>
      <c r="I303" s="1">
        <f>PIL!H776</f>
        <v>0.70599999999999996</v>
      </c>
      <c r="J303" s="1">
        <f>PIL!I776</f>
        <v>43.615000000000002</v>
      </c>
      <c r="K303" s="1">
        <f>PIL!J776</f>
        <v>0</v>
      </c>
      <c r="L303" s="1">
        <f>PIL!K776</f>
        <v>0</v>
      </c>
      <c r="N303" s="14" t="str">
        <f t="shared" si="17"/>
        <v/>
      </c>
      <c r="O303" s="14">
        <f t="shared" si="18"/>
        <v>43.615000000000002</v>
      </c>
      <c r="P303" s="14" t="str">
        <f t="shared" si="19"/>
        <v/>
      </c>
    </row>
    <row r="304" spans="2:16" x14ac:dyDescent="0.3">
      <c r="B304" s="1">
        <f>PIL!A777</f>
        <v>8</v>
      </c>
      <c r="C304" s="1">
        <f>PIL!B777</f>
        <v>13</v>
      </c>
      <c r="E304" s="1">
        <f>PIL!D777</f>
        <v>5</v>
      </c>
      <c r="F304" s="1" t="str">
        <f>PIL!E777</f>
        <v>N</v>
      </c>
      <c r="G304" s="1">
        <f>PIL!F777</f>
        <v>0.20799999999999999</v>
      </c>
      <c r="H304" s="1">
        <f>PIL!G777</f>
        <v>-57.558999999999997</v>
      </c>
      <c r="I304" s="1">
        <f>PIL!H777</f>
        <v>-0.874</v>
      </c>
      <c r="J304" s="1">
        <f>PIL!I777</f>
        <v>-56.987000000000002</v>
      </c>
      <c r="K304" s="1">
        <f>PIL!J777</f>
        <v>0</v>
      </c>
      <c r="L304" s="1">
        <f>PIL!K777</f>
        <v>0</v>
      </c>
      <c r="N304" s="14" t="str">
        <f t="shared" si="17"/>
        <v/>
      </c>
      <c r="O304" s="14" t="str">
        <f t="shared" si="18"/>
        <v/>
      </c>
      <c r="P304" s="14">
        <f t="shared" si="19"/>
        <v>-56.987000000000002</v>
      </c>
    </row>
    <row r="305" spans="2:16" x14ac:dyDescent="0.3">
      <c r="B305" s="1">
        <f>PIL!A798</f>
        <v>8</v>
      </c>
      <c r="C305" s="1">
        <f>PIL!B798</f>
        <v>19</v>
      </c>
      <c r="E305" s="1">
        <f>PIL!D798</f>
        <v>5</v>
      </c>
      <c r="F305" s="1" t="str">
        <f>PIL!E798</f>
        <v>Msup</v>
      </c>
      <c r="G305" s="1">
        <f>PIL!F798</f>
        <v>-3.1E-2</v>
      </c>
      <c r="H305" s="1">
        <f>PIL!G798</f>
        <v>15.981999999999999</v>
      </c>
      <c r="I305" s="1">
        <f>PIL!H798</f>
        <v>0.26900000000000002</v>
      </c>
      <c r="J305" s="1">
        <f>PIL!I798</f>
        <v>15.786</v>
      </c>
      <c r="K305" s="1">
        <f>PIL!J798</f>
        <v>0</v>
      </c>
      <c r="L305" s="1">
        <f>PIL!K798</f>
        <v>0</v>
      </c>
      <c r="N305" s="14">
        <f t="shared" si="17"/>
        <v>15.786</v>
      </c>
      <c r="O305" s="14" t="str">
        <f t="shared" si="18"/>
        <v/>
      </c>
      <c r="P305" s="14" t="str">
        <f t="shared" si="19"/>
        <v/>
      </c>
    </row>
    <row r="306" spans="2:16" x14ac:dyDescent="0.3">
      <c r="B306" s="1">
        <f>PIL!A799</f>
        <v>8</v>
      </c>
      <c r="C306" s="1">
        <f>PIL!B799</f>
        <v>19</v>
      </c>
      <c r="E306" s="1">
        <f>PIL!D799</f>
        <v>5</v>
      </c>
      <c r="F306" s="1" t="str">
        <f>PIL!E799</f>
        <v>Minf</v>
      </c>
      <c r="G306" s="1">
        <f>PIL!F799</f>
        <v>2.5000000000000001E-2</v>
      </c>
      <c r="H306" s="1">
        <f>PIL!G799</f>
        <v>-7.8230000000000004</v>
      </c>
      <c r="I306" s="1">
        <f>PIL!H799</f>
        <v>-0.14099999999999999</v>
      </c>
      <c r="J306" s="1">
        <f>PIL!I799</f>
        <v>-9.7010000000000005</v>
      </c>
      <c r="K306" s="1">
        <f>PIL!J799</f>
        <v>0</v>
      </c>
      <c r="L306" s="1">
        <f>PIL!K799</f>
        <v>0</v>
      </c>
      <c r="N306" s="14">
        <f t="shared" si="17"/>
        <v>9.7010000000000005</v>
      </c>
      <c r="O306" s="14" t="str">
        <f t="shared" si="18"/>
        <v/>
      </c>
      <c r="P306" s="14" t="str">
        <f t="shared" si="19"/>
        <v/>
      </c>
    </row>
    <row r="307" spans="2:16" x14ac:dyDescent="0.3">
      <c r="B307" s="1">
        <f>PIL!A800</f>
        <v>8</v>
      </c>
      <c r="C307" s="1">
        <f>PIL!B800</f>
        <v>19</v>
      </c>
      <c r="E307" s="1">
        <f>PIL!D800</f>
        <v>5</v>
      </c>
      <c r="F307" s="1" t="str">
        <f>PIL!E800</f>
        <v>V</v>
      </c>
      <c r="G307" s="1">
        <f>PIL!F800</f>
        <v>-1.7000000000000001E-2</v>
      </c>
      <c r="H307" s="1">
        <f>PIL!G800</f>
        <v>7.2140000000000004</v>
      </c>
      <c r="I307" s="1">
        <f>PIL!H800</f>
        <v>0.11899999999999999</v>
      </c>
      <c r="J307" s="1">
        <f>PIL!I800</f>
        <v>7.3719999999999999</v>
      </c>
      <c r="K307" s="1">
        <f>PIL!J800</f>
        <v>0</v>
      </c>
      <c r="L307" s="1">
        <f>PIL!K800</f>
        <v>0</v>
      </c>
      <c r="N307" s="14" t="str">
        <f t="shared" si="17"/>
        <v/>
      </c>
      <c r="O307" s="14">
        <f t="shared" si="18"/>
        <v>7.3719999999999999</v>
      </c>
      <c r="P307" s="14" t="str">
        <f t="shared" si="19"/>
        <v/>
      </c>
    </row>
    <row r="308" spans="2:16" x14ac:dyDescent="0.3">
      <c r="B308" s="1">
        <f>PIL!A801</f>
        <v>8</v>
      </c>
      <c r="C308" s="1">
        <f>PIL!B801</f>
        <v>19</v>
      </c>
      <c r="E308" s="1">
        <f>PIL!D801</f>
        <v>5</v>
      </c>
      <c r="F308" s="1" t="str">
        <f>PIL!E801</f>
        <v>N</v>
      </c>
      <c r="G308" s="1">
        <f>PIL!F801</f>
        <v>3.7999999999999999E-2</v>
      </c>
      <c r="H308" s="1">
        <f>PIL!G801</f>
        <v>-10.574</v>
      </c>
      <c r="I308" s="1">
        <f>PIL!H801</f>
        <v>-0.16</v>
      </c>
      <c r="J308" s="1">
        <f>PIL!I801</f>
        <v>-10.29</v>
      </c>
      <c r="K308" s="1">
        <f>PIL!J801</f>
        <v>0</v>
      </c>
      <c r="L308" s="1">
        <f>PIL!K801</f>
        <v>0</v>
      </c>
      <c r="N308" s="14" t="str">
        <f t="shared" si="17"/>
        <v/>
      </c>
      <c r="O308" s="14" t="str">
        <f t="shared" si="18"/>
        <v/>
      </c>
      <c r="P308" s="14">
        <f t="shared" si="19"/>
        <v>-10.29</v>
      </c>
    </row>
    <row r="309" spans="2:16" x14ac:dyDescent="0.3">
      <c r="B309" s="1">
        <f>PIL!A822</f>
        <v>9</v>
      </c>
      <c r="C309" s="1">
        <f>PIL!B822</f>
        <v>2</v>
      </c>
      <c r="E309" s="1">
        <f>PIL!D822</f>
        <v>5</v>
      </c>
      <c r="F309" s="1" t="str">
        <f>PIL!E822</f>
        <v>Msup</v>
      </c>
      <c r="G309" s="1">
        <f>PIL!F822</f>
        <v>0.67700000000000005</v>
      </c>
      <c r="H309" s="1">
        <f>PIL!G822</f>
        <v>67.864000000000004</v>
      </c>
      <c r="I309" s="1">
        <f>PIL!H822</f>
        <v>4.6020000000000003</v>
      </c>
      <c r="J309" s="1">
        <f>PIL!I822</f>
        <v>63.814999999999998</v>
      </c>
      <c r="K309" s="1">
        <f>PIL!J822</f>
        <v>0</v>
      </c>
      <c r="L309" s="1">
        <f>PIL!K822</f>
        <v>0</v>
      </c>
      <c r="N309" s="14">
        <f t="shared" si="17"/>
        <v>63.814999999999998</v>
      </c>
      <c r="O309" s="14" t="str">
        <f t="shared" si="18"/>
        <v/>
      </c>
      <c r="P309" s="14" t="str">
        <f t="shared" si="19"/>
        <v/>
      </c>
    </row>
    <row r="310" spans="2:16" x14ac:dyDescent="0.3">
      <c r="B310" s="1">
        <f>PIL!A823</f>
        <v>9</v>
      </c>
      <c r="C310" s="1">
        <f>PIL!B823</f>
        <v>2</v>
      </c>
      <c r="E310" s="1">
        <f>PIL!D823</f>
        <v>5</v>
      </c>
      <c r="F310" s="1" t="str">
        <f>PIL!E823</f>
        <v>Minf</v>
      </c>
      <c r="G310" s="1">
        <f>PIL!F823</f>
        <v>-0.747</v>
      </c>
      <c r="H310" s="1">
        <f>PIL!G823</f>
        <v>-69.986999999999995</v>
      </c>
      <c r="I310" s="1">
        <f>PIL!H823</f>
        <v>-4.7539999999999996</v>
      </c>
      <c r="J310" s="1">
        <f>PIL!I823</f>
        <v>-66.087000000000003</v>
      </c>
      <c r="K310" s="1">
        <f>PIL!J823</f>
        <v>0</v>
      </c>
      <c r="L310" s="1">
        <f>PIL!K823</f>
        <v>0</v>
      </c>
      <c r="N310" s="14">
        <f t="shared" si="17"/>
        <v>66.087000000000003</v>
      </c>
      <c r="O310" s="14" t="str">
        <f t="shared" si="18"/>
        <v/>
      </c>
      <c r="P310" s="14" t="str">
        <f t="shared" si="19"/>
        <v/>
      </c>
    </row>
    <row r="311" spans="2:16" x14ac:dyDescent="0.3">
      <c r="B311" s="1">
        <f>PIL!A824</f>
        <v>9</v>
      </c>
      <c r="C311" s="1">
        <f>PIL!B824</f>
        <v>2</v>
      </c>
      <c r="E311" s="1">
        <f>PIL!D824</f>
        <v>5</v>
      </c>
      <c r="F311" s="1" t="str">
        <f>PIL!E824</f>
        <v>V</v>
      </c>
      <c r="G311" s="1">
        <f>PIL!F824</f>
        <v>0.432</v>
      </c>
      <c r="H311" s="1">
        <f>PIL!G824</f>
        <v>41.773000000000003</v>
      </c>
      <c r="I311" s="1">
        <f>PIL!H824</f>
        <v>2.835</v>
      </c>
      <c r="J311" s="1">
        <f>PIL!I824</f>
        <v>39.357999999999997</v>
      </c>
      <c r="K311" s="1">
        <f>PIL!J824</f>
        <v>0</v>
      </c>
      <c r="L311" s="1">
        <f>PIL!K824</f>
        <v>0</v>
      </c>
      <c r="N311" s="14" t="str">
        <f t="shared" si="17"/>
        <v/>
      </c>
      <c r="O311" s="14">
        <f t="shared" si="18"/>
        <v>39.357999999999997</v>
      </c>
      <c r="P311" s="14" t="str">
        <f t="shared" si="19"/>
        <v/>
      </c>
    </row>
    <row r="312" spans="2:16" x14ac:dyDescent="0.3">
      <c r="B312" s="1">
        <f>PIL!A825</f>
        <v>9</v>
      </c>
      <c r="C312" s="1">
        <f>PIL!B825</f>
        <v>2</v>
      </c>
      <c r="E312" s="1">
        <f>PIL!D825</f>
        <v>5</v>
      </c>
      <c r="F312" s="1" t="str">
        <f>PIL!E825</f>
        <v>N</v>
      </c>
      <c r="G312" s="1">
        <f>PIL!F825</f>
        <v>1.1259999999999999</v>
      </c>
      <c r="H312" s="1">
        <f>PIL!G825</f>
        <v>68.409000000000006</v>
      </c>
      <c r="I312" s="1">
        <f>PIL!H825</f>
        <v>4.8150000000000004</v>
      </c>
      <c r="J312" s="1">
        <f>PIL!I825</f>
        <v>65.317999999999998</v>
      </c>
      <c r="K312" s="1">
        <f>PIL!J825</f>
        <v>0</v>
      </c>
      <c r="L312" s="1">
        <f>PIL!K825</f>
        <v>0</v>
      </c>
      <c r="N312" s="14" t="str">
        <f t="shared" si="17"/>
        <v/>
      </c>
      <c r="O312" s="14" t="str">
        <f t="shared" si="18"/>
        <v/>
      </c>
      <c r="P312" s="14">
        <f t="shared" si="19"/>
        <v>65.317999999999998</v>
      </c>
    </row>
    <row r="313" spans="2:16" x14ac:dyDescent="0.3">
      <c r="B313" s="1">
        <f>PIL!A846</f>
        <v>9</v>
      </c>
      <c r="C313" s="1">
        <f>PIL!B846</f>
        <v>8</v>
      </c>
      <c r="E313" s="1">
        <f>PIL!D846</f>
        <v>5</v>
      </c>
      <c r="F313" s="1" t="str">
        <f>PIL!E846</f>
        <v>Msup</v>
      </c>
      <c r="G313" s="1">
        <f>PIL!F846</f>
        <v>1.595</v>
      </c>
      <c r="H313" s="1">
        <f>PIL!G846</f>
        <v>193.21100000000001</v>
      </c>
      <c r="I313" s="1">
        <f>PIL!H846</f>
        <v>12.984999999999999</v>
      </c>
      <c r="J313" s="1">
        <f>PIL!I846</f>
        <v>182.85300000000001</v>
      </c>
      <c r="K313" s="1">
        <f>PIL!J846</f>
        <v>0</v>
      </c>
      <c r="L313" s="1">
        <f>PIL!K846</f>
        <v>0</v>
      </c>
      <c r="N313" s="14">
        <f t="shared" si="17"/>
        <v>182.85300000000001</v>
      </c>
      <c r="O313" s="14" t="str">
        <f t="shared" si="18"/>
        <v/>
      </c>
      <c r="P313" s="14" t="str">
        <f t="shared" si="19"/>
        <v/>
      </c>
    </row>
    <row r="314" spans="2:16" x14ac:dyDescent="0.3">
      <c r="B314" s="1">
        <f>PIL!A847</f>
        <v>9</v>
      </c>
      <c r="C314" s="1">
        <f>PIL!B847</f>
        <v>8</v>
      </c>
      <c r="E314" s="1">
        <f>PIL!D847</f>
        <v>5</v>
      </c>
      <c r="F314" s="1" t="str">
        <f>PIL!E847</f>
        <v>Minf</v>
      </c>
      <c r="G314" s="1">
        <f>PIL!F847</f>
        <v>-2.02</v>
      </c>
      <c r="H314" s="1">
        <f>PIL!G847</f>
        <v>-185.798</v>
      </c>
      <c r="I314" s="1">
        <f>PIL!H847</f>
        <v>-12.615</v>
      </c>
      <c r="J314" s="1">
        <f>PIL!I847</f>
        <v>-179.6</v>
      </c>
      <c r="K314" s="1">
        <f>PIL!J847</f>
        <v>0</v>
      </c>
      <c r="L314" s="1">
        <f>PIL!K847</f>
        <v>0</v>
      </c>
      <c r="N314" s="14">
        <f t="shared" si="17"/>
        <v>179.6</v>
      </c>
      <c r="O314" s="14" t="str">
        <f t="shared" si="18"/>
        <v/>
      </c>
      <c r="P314" s="14" t="str">
        <f t="shared" si="19"/>
        <v/>
      </c>
    </row>
    <row r="315" spans="2:16" x14ac:dyDescent="0.3">
      <c r="B315" s="1">
        <f>PIL!A848</f>
        <v>9</v>
      </c>
      <c r="C315" s="1">
        <f>PIL!B848</f>
        <v>8</v>
      </c>
      <c r="E315" s="1">
        <f>PIL!D848</f>
        <v>5</v>
      </c>
      <c r="F315" s="1" t="str">
        <f>PIL!E848</f>
        <v>V</v>
      </c>
      <c r="G315" s="1">
        <f>PIL!F848</f>
        <v>1.095</v>
      </c>
      <c r="H315" s="1">
        <f>PIL!G848</f>
        <v>114.851</v>
      </c>
      <c r="I315" s="1">
        <f>PIL!H848</f>
        <v>7.7519999999999998</v>
      </c>
      <c r="J315" s="1">
        <f>PIL!I848</f>
        <v>109.613</v>
      </c>
      <c r="K315" s="1">
        <f>PIL!J848</f>
        <v>0</v>
      </c>
      <c r="L315" s="1">
        <f>PIL!K848</f>
        <v>0</v>
      </c>
      <c r="N315" s="14" t="str">
        <f t="shared" si="17"/>
        <v/>
      </c>
      <c r="O315" s="14">
        <f t="shared" si="18"/>
        <v>109.613</v>
      </c>
      <c r="P315" s="14" t="str">
        <f t="shared" si="19"/>
        <v/>
      </c>
    </row>
    <row r="316" spans="2:16" x14ac:dyDescent="0.3">
      <c r="B316" s="1">
        <f>PIL!A849</f>
        <v>9</v>
      </c>
      <c r="C316" s="1">
        <f>PIL!B849</f>
        <v>8</v>
      </c>
      <c r="E316" s="1">
        <f>PIL!D849</f>
        <v>5</v>
      </c>
      <c r="F316" s="1" t="str">
        <f>PIL!E849</f>
        <v>N</v>
      </c>
      <c r="G316" s="1">
        <f>PIL!F849</f>
        <v>0.36199999999999999</v>
      </c>
      <c r="H316" s="1">
        <f>PIL!G849</f>
        <v>15.927</v>
      </c>
      <c r="I316" s="1">
        <f>PIL!H849</f>
        <v>1.1910000000000001</v>
      </c>
      <c r="J316" s="1">
        <f>PIL!I849</f>
        <v>18.03</v>
      </c>
      <c r="K316" s="1">
        <f>PIL!J849</f>
        <v>0</v>
      </c>
      <c r="L316" s="1">
        <f>PIL!K849</f>
        <v>0</v>
      </c>
      <c r="N316" s="14" t="str">
        <f t="shared" si="17"/>
        <v/>
      </c>
      <c r="O316" s="14" t="str">
        <f t="shared" si="18"/>
        <v/>
      </c>
      <c r="P316" s="14">
        <f t="shared" si="19"/>
        <v>18.03</v>
      </c>
    </row>
    <row r="317" spans="2:16" x14ac:dyDescent="0.3">
      <c r="B317" s="1">
        <f>PIL!A870</f>
        <v>9</v>
      </c>
      <c r="C317" s="1">
        <f>PIL!B870</f>
        <v>14</v>
      </c>
      <c r="E317" s="1">
        <f>PIL!D870</f>
        <v>5</v>
      </c>
      <c r="F317" s="1" t="str">
        <f>PIL!E870</f>
        <v>Msup</v>
      </c>
      <c r="G317" s="1">
        <f>PIL!F870</f>
        <v>0.82299999999999995</v>
      </c>
      <c r="H317" s="1">
        <f>PIL!G870</f>
        <v>130.119</v>
      </c>
      <c r="I317" s="1">
        <f>PIL!H870</f>
        <v>8.6760000000000002</v>
      </c>
      <c r="J317" s="1">
        <f>PIL!I870</f>
        <v>123.93899999999999</v>
      </c>
      <c r="K317" s="1">
        <f>PIL!J870</f>
        <v>0</v>
      </c>
      <c r="L317" s="1">
        <f>PIL!K870</f>
        <v>0</v>
      </c>
      <c r="N317" s="14">
        <f t="shared" si="17"/>
        <v>123.93899999999999</v>
      </c>
      <c r="O317" s="14" t="str">
        <f t="shared" si="18"/>
        <v/>
      </c>
      <c r="P317" s="14" t="str">
        <f t="shared" si="19"/>
        <v/>
      </c>
    </row>
    <row r="318" spans="2:16" x14ac:dyDescent="0.3">
      <c r="B318" s="1">
        <f>PIL!A871</f>
        <v>9</v>
      </c>
      <c r="C318" s="1">
        <f>PIL!B871</f>
        <v>14</v>
      </c>
      <c r="E318" s="1">
        <f>PIL!D871</f>
        <v>5</v>
      </c>
      <c r="F318" s="1" t="str">
        <f>PIL!E871</f>
        <v>Minf</v>
      </c>
      <c r="G318" s="1">
        <f>PIL!F871</f>
        <v>-1.2749999999999999</v>
      </c>
      <c r="H318" s="1">
        <f>PIL!G871</f>
        <v>-111.051</v>
      </c>
      <c r="I318" s="1">
        <f>PIL!H871</f>
        <v>-7.5910000000000002</v>
      </c>
      <c r="J318" s="1">
        <f>PIL!I871</f>
        <v>-111.53</v>
      </c>
      <c r="K318" s="1">
        <f>PIL!J871</f>
        <v>0</v>
      </c>
      <c r="L318" s="1">
        <f>PIL!K871</f>
        <v>0</v>
      </c>
      <c r="N318" s="14">
        <f t="shared" si="17"/>
        <v>111.53</v>
      </c>
      <c r="O318" s="14" t="str">
        <f t="shared" si="18"/>
        <v/>
      </c>
      <c r="P318" s="14" t="str">
        <f t="shared" si="19"/>
        <v/>
      </c>
    </row>
    <row r="319" spans="2:16" x14ac:dyDescent="0.3">
      <c r="B319" s="1">
        <f>PIL!A872</f>
        <v>9</v>
      </c>
      <c r="C319" s="1">
        <f>PIL!B872</f>
        <v>14</v>
      </c>
      <c r="E319" s="1">
        <f>PIL!D872</f>
        <v>5</v>
      </c>
      <c r="F319" s="1" t="str">
        <f>PIL!E872</f>
        <v>V</v>
      </c>
      <c r="G319" s="1">
        <f>PIL!F872</f>
        <v>0.63600000000000001</v>
      </c>
      <c r="H319" s="1">
        <f>PIL!G872</f>
        <v>73.081999999999994</v>
      </c>
      <c r="I319" s="1">
        <f>PIL!H872</f>
        <v>4.9139999999999997</v>
      </c>
      <c r="J319" s="1">
        <f>PIL!I872</f>
        <v>70.805999999999997</v>
      </c>
      <c r="K319" s="1">
        <f>PIL!J872</f>
        <v>0</v>
      </c>
      <c r="L319" s="1">
        <f>PIL!K872</f>
        <v>0</v>
      </c>
      <c r="N319" s="14" t="str">
        <f t="shared" si="17"/>
        <v/>
      </c>
      <c r="O319" s="14">
        <f t="shared" si="18"/>
        <v>70.805999999999997</v>
      </c>
      <c r="P319" s="14" t="str">
        <f t="shared" si="19"/>
        <v/>
      </c>
    </row>
    <row r="320" spans="2:16" x14ac:dyDescent="0.3">
      <c r="B320" s="1">
        <f>PIL!A873</f>
        <v>9</v>
      </c>
      <c r="C320" s="1">
        <f>PIL!B873</f>
        <v>14</v>
      </c>
      <c r="E320" s="1">
        <f>PIL!D873</f>
        <v>5</v>
      </c>
      <c r="F320" s="1" t="str">
        <f>PIL!E873</f>
        <v>N</v>
      </c>
      <c r="G320" s="1">
        <f>PIL!F873</f>
        <v>-1.256</v>
      </c>
      <c r="H320" s="1">
        <f>PIL!G873</f>
        <v>-70.653000000000006</v>
      </c>
      <c r="I320" s="1">
        <f>PIL!H873</f>
        <v>-5.0170000000000003</v>
      </c>
      <c r="J320" s="1">
        <f>PIL!I873</f>
        <v>-69.555999999999997</v>
      </c>
      <c r="K320" s="1">
        <f>PIL!J873</f>
        <v>0</v>
      </c>
      <c r="L320" s="1">
        <f>PIL!K873</f>
        <v>0</v>
      </c>
      <c r="N320" s="14" t="str">
        <f t="shared" si="17"/>
        <v/>
      </c>
      <c r="O320" s="14" t="str">
        <f t="shared" si="18"/>
        <v/>
      </c>
      <c r="P320" s="14">
        <f t="shared" si="19"/>
        <v>-69.555999999999997</v>
      </c>
    </row>
    <row r="321" spans="2:16" x14ac:dyDescent="0.3">
      <c r="B321" s="1">
        <f>PIL!A894</f>
        <v>9</v>
      </c>
      <c r="C321" s="1">
        <f>PIL!B894</f>
        <v>20</v>
      </c>
      <c r="E321" s="1">
        <f>PIL!D894</f>
        <v>5</v>
      </c>
      <c r="F321" s="1" t="str">
        <f>PIL!E894</f>
        <v>Msup</v>
      </c>
      <c r="G321" s="1">
        <f>PIL!F894</f>
        <v>6.2E-2</v>
      </c>
      <c r="H321" s="1">
        <f>PIL!G894</f>
        <v>17.751999999999999</v>
      </c>
      <c r="I321" s="1">
        <f>PIL!H894</f>
        <v>1.1759999999999999</v>
      </c>
      <c r="J321" s="1">
        <f>PIL!I894</f>
        <v>17.053000000000001</v>
      </c>
      <c r="K321" s="1">
        <f>PIL!J894</f>
        <v>0</v>
      </c>
      <c r="L321" s="1">
        <f>PIL!K894</f>
        <v>0</v>
      </c>
      <c r="N321" s="14">
        <f t="shared" si="17"/>
        <v>17.053000000000001</v>
      </c>
      <c r="O321" s="14" t="str">
        <f t="shared" si="18"/>
        <v/>
      </c>
      <c r="P321" s="14" t="str">
        <f t="shared" si="19"/>
        <v/>
      </c>
    </row>
    <row r="322" spans="2:16" x14ac:dyDescent="0.3">
      <c r="B322" s="1">
        <f>PIL!A895</f>
        <v>9</v>
      </c>
      <c r="C322" s="1">
        <f>PIL!B895</f>
        <v>20</v>
      </c>
      <c r="E322" s="1">
        <f>PIL!D895</f>
        <v>5</v>
      </c>
      <c r="F322" s="1" t="str">
        <f>PIL!E895</f>
        <v>Minf</v>
      </c>
      <c r="G322" s="1">
        <f>PIL!F895</f>
        <v>-0.14299999999999999</v>
      </c>
      <c r="H322" s="1">
        <f>PIL!G895</f>
        <v>-9.9949999999999992</v>
      </c>
      <c r="I322" s="1">
        <f>PIL!H895</f>
        <v>-0.71499999999999997</v>
      </c>
      <c r="J322" s="1">
        <f>PIL!I895</f>
        <v>-11.273</v>
      </c>
      <c r="K322" s="1">
        <f>PIL!J895</f>
        <v>0</v>
      </c>
      <c r="L322" s="1">
        <f>PIL!K895</f>
        <v>0</v>
      </c>
      <c r="N322" s="14">
        <f t="shared" si="17"/>
        <v>11.273</v>
      </c>
      <c r="O322" s="14" t="str">
        <f t="shared" si="18"/>
        <v/>
      </c>
      <c r="P322" s="14" t="str">
        <f t="shared" si="19"/>
        <v/>
      </c>
    </row>
    <row r="323" spans="2:16" x14ac:dyDescent="0.3">
      <c r="B323" s="1">
        <f>PIL!A896</f>
        <v>9</v>
      </c>
      <c r="C323" s="1">
        <f>PIL!B896</f>
        <v>20</v>
      </c>
      <c r="E323" s="1">
        <f>PIL!D896</f>
        <v>5</v>
      </c>
      <c r="F323" s="1" t="str">
        <f>PIL!E896</f>
        <v>V</v>
      </c>
      <c r="G323" s="1">
        <f>PIL!F896</f>
        <v>6.2E-2</v>
      </c>
      <c r="H323" s="1">
        <f>PIL!G896</f>
        <v>8.4079999999999995</v>
      </c>
      <c r="I323" s="1">
        <f>PIL!H896</f>
        <v>0.56499999999999995</v>
      </c>
      <c r="J323" s="1">
        <f>PIL!I896</f>
        <v>8.31</v>
      </c>
      <c r="K323" s="1">
        <f>PIL!J896</f>
        <v>0</v>
      </c>
      <c r="L323" s="1">
        <f>PIL!K896</f>
        <v>0</v>
      </c>
      <c r="N323" s="14" t="str">
        <f t="shared" si="17"/>
        <v/>
      </c>
      <c r="O323" s="14">
        <f t="shared" si="18"/>
        <v>8.31</v>
      </c>
      <c r="P323" s="14" t="str">
        <f t="shared" si="19"/>
        <v/>
      </c>
    </row>
    <row r="324" spans="2:16" x14ac:dyDescent="0.3">
      <c r="B324" s="1">
        <f>PIL!A897</f>
        <v>9</v>
      </c>
      <c r="C324" s="1">
        <f>PIL!B897</f>
        <v>20</v>
      </c>
      <c r="E324" s="1">
        <f>PIL!D897</f>
        <v>5</v>
      </c>
      <c r="F324" s="1" t="str">
        <f>PIL!E897</f>
        <v>N</v>
      </c>
      <c r="G324" s="1">
        <f>PIL!F897</f>
        <v>-0.23200000000000001</v>
      </c>
      <c r="H324" s="1">
        <f>PIL!G897</f>
        <v>-13.682</v>
      </c>
      <c r="I324" s="1">
        <f>PIL!H897</f>
        <v>-0.96699999999999997</v>
      </c>
      <c r="J324" s="1">
        <f>PIL!I897</f>
        <v>-13.013</v>
      </c>
      <c r="K324" s="1">
        <f>PIL!J897</f>
        <v>0</v>
      </c>
      <c r="L324" s="1">
        <f>PIL!K897</f>
        <v>0</v>
      </c>
      <c r="N324" s="14" t="str">
        <f t="shared" ref="N324:N387" si="20">IF(OR(F324="Msup",F324="Minf"),ABS(J324),"")</f>
        <v/>
      </c>
      <c r="O324" s="14" t="str">
        <f t="shared" ref="O324:O387" si="21">IF(F324="V",(J324),"")</f>
        <v/>
      </c>
      <c r="P324" s="14">
        <f t="shared" ref="P324:P387" si="22">IF(F324="N",(J324),"")</f>
        <v>-13.013</v>
      </c>
    </row>
    <row r="325" spans="2:16" x14ac:dyDescent="0.3">
      <c r="B325" s="1">
        <f>PIL!A918</f>
        <v>10</v>
      </c>
      <c r="C325" s="1">
        <f>PIL!B918</f>
        <v>3</v>
      </c>
      <c r="E325" s="1">
        <f>PIL!D918</f>
        <v>5</v>
      </c>
      <c r="F325" s="1" t="str">
        <f>PIL!E918</f>
        <v>Msup</v>
      </c>
      <c r="G325" s="1">
        <f>PIL!F918</f>
        <v>1.429</v>
      </c>
      <c r="H325" s="1">
        <f>PIL!G918</f>
        <v>65.31</v>
      </c>
      <c r="I325" s="1">
        <f>PIL!H918</f>
        <v>8.2449999999999992</v>
      </c>
      <c r="J325" s="1">
        <f>PIL!I918</f>
        <v>60.112000000000002</v>
      </c>
      <c r="K325" s="1">
        <f>PIL!J918</f>
        <v>0</v>
      </c>
      <c r="L325" s="1">
        <f>PIL!K918</f>
        <v>0</v>
      </c>
      <c r="N325" s="14">
        <f t="shared" si="20"/>
        <v>60.112000000000002</v>
      </c>
      <c r="O325" s="14" t="str">
        <f t="shared" si="21"/>
        <v/>
      </c>
      <c r="P325" s="14" t="str">
        <f t="shared" si="22"/>
        <v/>
      </c>
    </row>
    <row r="326" spans="2:16" x14ac:dyDescent="0.3">
      <c r="B326" s="1">
        <f>PIL!A919</f>
        <v>10</v>
      </c>
      <c r="C326" s="1">
        <f>PIL!B919</f>
        <v>3</v>
      </c>
      <c r="E326" s="1">
        <f>PIL!D919</f>
        <v>5</v>
      </c>
      <c r="F326" s="1" t="str">
        <f>PIL!E919</f>
        <v>Minf</v>
      </c>
      <c r="G326" s="1">
        <f>PIL!F919</f>
        <v>-1.5680000000000001</v>
      </c>
      <c r="H326" s="1">
        <f>PIL!G919</f>
        <v>-67.290999999999997</v>
      </c>
      <c r="I326" s="1">
        <f>PIL!H919</f>
        <v>-8.5399999999999991</v>
      </c>
      <c r="J326" s="1">
        <f>PIL!I919</f>
        <v>-62.210999999999999</v>
      </c>
      <c r="K326" s="1">
        <f>PIL!J919</f>
        <v>0</v>
      </c>
      <c r="L326" s="1">
        <f>PIL!K919</f>
        <v>0</v>
      </c>
      <c r="N326" s="14">
        <f t="shared" si="20"/>
        <v>62.210999999999999</v>
      </c>
      <c r="O326" s="14" t="str">
        <f t="shared" si="21"/>
        <v/>
      </c>
      <c r="P326" s="14" t="str">
        <f t="shared" si="22"/>
        <v/>
      </c>
    </row>
    <row r="327" spans="2:16" x14ac:dyDescent="0.3">
      <c r="B327" s="1">
        <f>PIL!A920</f>
        <v>10</v>
      </c>
      <c r="C327" s="1">
        <f>PIL!B920</f>
        <v>3</v>
      </c>
      <c r="E327" s="1">
        <f>PIL!D920</f>
        <v>5</v>
      </c>
      <c r="F327" s="1" t="str">
        <f>PIL!E920</f>
        <v>V</v>
      </c>
      <c r="G327" s="1">
        <f>PIL!F920</f>
        <v>0.90800000000000003</v>
      </c>
      <c r="H327" s="1">
        <f>PIL!G920</f>
        <v>40.182000000000002</v>
      </c>
      <c r="I327" s="1">
        <f>PIL!H920</f>
        <v>5.0860000000000003</v>
      </c>
      <c r="J327" s="1">
        <f>PIL!I920</f>
        <v>37.061</v>
      </c>
      <c r="K327" s="1">
        <f>PIL!J920</f>
        <v>0</v>
      </c>
      <c r="L327" s="1">
        <f>PIL!K920</f>
        <v>0</v>
      </c>
      <c r="N327" s="14" t="str">
        <f t="shared" si="20"/>
        <v/>
      </c>
      <c r="O327" s="14">
        <f t="shared" si="21"/>
        <v>37.061</v>
      </c>
      <c r="P327" s="14" t="str">
        <f t="shared" si="22"/>
        <v/>
      </c>
    </row>
    <row r="328" spans="2:16" x14ac:dyDescent="0.3">
      <c r="B328" s="1">
        <f>PIL!A921</f>
        <v>10</v>
      </c>
      <c r="C328" s="1">
        <f>PIL!B921</f>
        <v>3</v>
      </c>
      <c r="E328" s="1">
        <f>PIL!D921</f>
        <v>5</v>
      </c>
      <c r="F328" s="1" t="str">
        <f>PIL!E921</f>
        <v>N</v>
      </c>
      <c r="G328" s="1">
        <f>PIL!F921</f>
        <v>2.302</v>
      </c>
      <c r="H328" s="1">
        <f>PIL!G921</f>
        <v>64.566000000000003</v>
      </c>
      <c r="I328" s="1">
        <f>PIL!H921</f>
        <v>8.6289999999999996</v>
      </c>
      <c r="J328" s="1">
        <f>PIL!I921</f>
        <v>60.527000000000001</v>
      </c>
      <c r="K328" s="1">
        <f>PIL!J921</f>
        <v>0</v>
      </c>
      <c r="L328" s="1">
        <f>PIL!K921</f>
        <v>0</v>
      </c>
      <c r="N328" s="14" t="str">
        <f t="shared" si="20"/>
        <v/>
      </c>
      <c r="O328" s="14" t="str">
        <f t="shared" si="21"/>
        <v/>
      </c>
      <c r="P328" s="14">
        <f t="shared" si="22"/>
        <v>60.527000000000001</v>
      </c>
    </row>
    <row r="329" spans="2:16" x14ac:dyDescent="0.3">
      <c r="B329" s="1">
        <f>PIL!A942</f>
        <v>10</v>
      </c>
      <c r="C329" s="1">
        <f>PIL!B942</f>
        <v>9</v>
      </c>
      <c r="E329" s="1">
        <f>PIL!D942</f>
        <v>5</v>
      </c>
      <c r="F329" s="1" t="str">
        <f>PIL!E942</f>
        <v>Msup</v>
      </c>
      <c r="G329" s="1">
        <f>PIL!F942</f>
        <v>3.6539999999999999</v>
      </c>
      <c r="H329" s="1">
        <f>PIL!G942</f>
        <v>192.90100000000001</v>
      </c>
      <c r="I329" s="1">
        <f>PIL!H942</f>
        <v>24.146999999999998</v>
      </c>
      <c r="J329" s="1">
        <f>PIL!I942</f>
        <v>178.34299999999999</v>
      </c>
      <c r="K329" s="1">
        <f>PIL!J942</f>
        <v>0</v>
      </c>
      <c r="L329" s="1">
        <f>PIL!K942</f>
        <v>0</v>
      </c>
      <c r="N329" s="14">
        <f t="shared" si="20"/>
        <v>178.34299999999999</v>
      </c>
      <c r="O329" s="14" t="str">
        <f t="shared" si="21"/>
        <v/>
      </c>
      <c r="P329" s="14" t="str">
        <f t="shared" si="22"/>
        <v/>
      </c>
    </row>
    <row r="330" spans="2:16" x14ac:dyDescent="0.3">
      <c r="B330" s="1">
        <f>PIL!A943</f>
        <v>10</v>
      </c>
      <c r="C330" s="1">
        <f>PIL!B943</f>
        <v>9</v>
      </c>
      <c r="E330" s="1">
        <f>PIL!D943</f>
        <v>5</v>
      </c>
      <c r="F330" s="1" t="str">
        <f>PIL!E943</f>
        <v>Minf</v>
      </c>
      <c r="G330" s="1">
        <f>PIL!F943</f>
        <v>-4.5039999999999996</v>
      </c>
      <c r="H330" s="1">
        <f>PIL!G943</f>
        <v>-183.679</v>
      </c>
      <c r="I330" s="1">
        <f>PIL!H943</f>
        <v>-23.568000000000001</v>
      </c>
      <c r="J330" s="1">
        <f>PIL!I943</f>
        <v>-173.51400000000001</v>
      </c>
      <c r="K330" s="1">
        <f>PIL!J943</f>
        <v>0</v>
      </c>
      <c r="L330" s="1">
        <f>PIL!K943</f>
        <v>0</v>
      </c>
      <c r="N330" s="14">
        <f t="shared" si="20"/>
        <v>173.51400000000001</v>
      </c>
      <c r="O330" s="14" t="str">
        <f t="shared" si="21"/>
        <v/>
      </c>
      <c r="P330" s="14" t="str">
        <f t="shared" si="22"/>
        <v/>
      </c>
    </row>
    <row r="331" spans="2:16" x14ac:dyDescent="0.3">
      <c r="B331" s="1">
        <f>PIL!A944</f>
        <v>10</v>
      </c>
      <c r="C331" s="1">
        <f>PIL!B944</f>
        <v>9</v>
      </c>
      <c r="E331" s="1">
        <f>PIL!D944</f>
        <v>5</v>
      </c>
      <c r="F331" s="1" t="str">
        <f>PIL!E944</f>
        <v>V</v>
      </c>
      <c r="G331" s="1">
        <f>PIL!F944</f>
        <v>2.472</v>
      </c>
      <c r="H331" s="1">
        <f>PIL!G944</f>
        <v>114.11499999999999</v>
      </c>
      <c r="I331" s="1">
        <f>PIL!H944</f>
        <v>14.446999999999999</v>
      </c>
      <c r="J331" s="1">
        <f>PIL!I944</f>
        <v>106.396</v>
      </c>
      <c r="K331" s="1">
        <f>PIL!J944</f>
        <v>0</v>
      </c>
      <c r="L331" s="1">
        <f>PIL!K944</f>
        <v>0</v>
      </c>
      <c r="N331" s="14" t="str">
        <f t="shared" si="20"/>
        <v/>
      </c>
      <c r="O331" s="14">
        <f t="shared" si="21"/>
        <v>106.396</v>
      </c>
      <c r="P331" s="14" t="str">
        <f t="shared" si="22"/>
        <v/>
      </c>
    </row>
    <row r="332" spans="2:16" x14ac:dyDescent="0.3">
      <c r="B332" s="1">
        <f>PIL!A945</f>
        <v>10</v>
      </c>
      <c r="C332" s="1">
        <f>PIL!B945</f>
        <v>9</v>
      </c>
      <c r="E332" s="1">
        <f>PIL!D945</f>
        <v>5</v>
      </c>
      <c r="F332" s="1" t="str">
        <f>PIL!E945</f>
        <v>N</v>
      </c>
      <c r="G332" s="1">
        <f>PIL!F945</f>
        <v>0.85499999999999998</v>
      </c>
      <c r="H332" s="1">
        <f>PIL!G945</f>
        <v>22.468</v>
      </c>
      <c r="I332" s="1">
        <f>PIL!H945</f>
        <v>3.07</v>
      </c>
      <c r="J332" s="1">
        <f>PIL!I945</f>
        <v>21.594000000000001</v>
      </c>
      <c r="K332" s="1">
        <f>PIL!J945</f>
        <v>0</v>
      </c>
      <c r="L332" s="1">
        <f>PIL!K945</f>
        <v>0</v>
      </c>
      <c r="N332" s="14" t="str">
        <f t="shared" si="20"/>
        <v/>
      </c>
      <c r="O332" s="14" t="str">
        <f t="shared" si="21"/>
        <v/>
      </c>
      <c r="P332" s="14">
        <f t="shared" si="22"/>
        <v>21.594000000000001</v>
      </c>
    </row>
    <row r="333" spans="2:16" x14ac:dyDescent="0.3">
      <c r="B333" s="1">
        <f>PIL!A966</f>
        <v>10</v>
      </c>
      <c r="C333" s="1">
        <f>PIL!B966</f>
        <v>15</v>
      </c>
      <c r="E333" s="1">
        <f>PIL!D966</f>
        <v>5</v>
      </c>
      <c r="F333" s="1" t="str">
        <f>PIL!E966</f>
        <v>Msup</v>
      </c>
      <c r="G333" s="1">
        <f>PIL!F966</f>
        <v>3.6749999999999998</v>
      </c>
      <c r="H333" s="1">
        <f>PIL!G966</f>
        <v>195.77099999999999</v>
      </c>
      <c r="I333" s="1">
        <f>PIL!H966</f>
        <v>24.501000000000001</v>
      </c>
      <c r="J333" s="1">
        <f>PIL!I966</f>
        <v>181.08799999999999</v>
      </c>
      <c r="K333" s="1">
        <f>PIL!J966</f>
        <v>0</v>
      </c>
      <c r="L333" s="1">
        <f>PIL!K966</f>
        <v>0</v>
      </c>
      <c r="N333" s="14">
        <f t="shared" si="20"/>
        <v>181.08799999999999</v>
      </c>
      <c r="O333" s="14" t="str">
        <f t="shared" si="21"/>
        <v/>
      </c>
      <c r="P333" s="14" t="str">
        <f t="shared" si="22"/>
        <v/>
      </c>
    </row>
    <row r="334" spans="2:16" x14ac:dyDescent="0.3">
      <c r="B334" s="1">
        <f>PIL!A967</f>
        <v>10</v>
      </c>
      <c r="C334" s="1">
        <f>PIL!B967</f>
        <v>15</v>
      </c>
      <c r="E334" s="1">
        <f>PIL!D967</f>
        <v>5</v>
      </c>
      <c r="F334" s="1" t="str">
        <f>PIL!E967</f>
        <v>Minf</v>
      </c>
      <c r="G334" s="1">
        <f>PIL!F967</f>
        <v>-4.5579999999999998</v>
      </c>
      <c r="H334" s="1">
        <f>PIL!G967</f>
        <v>-190.512</v>
      </c>
      <c r="I334" s="1">
        <f>PIL!H967</f>
        <v>-24.378</v>
      </c>
      <c r="J334" s="1">
        <f>PIL!I967</f>
        <v>-179.76599999999999</v>
      </c>
      <c r="K334" s="1">
        <f>PIL!J967</f>
        <v>0</v>
      </c>
      <c r="L334" s="1">
        <f>PIL!K967</f>
        <v>0</v>
      </c>
      <c r="N334" s="14">
        <f t="shared" si="20"/>
        <v>179.76599999999999</v>
      </c>
      <c r="O334" s="14" t="str">
        <f t="shared" si="21"/>
        <v/>
      </c>
      <c r="P334" s="14" t="str">
        <f t="shared" si="22"/>
        <v/>
      </c>
    </row>
    <row r="335" spans="2:16" x14ac:dyDescent="0.3">
      <c r="B335" s="1">
        <f>PIL!A968</f>
        <v>10</v>
      </c>
      <c r="C335" s="1">
        <f>PIL!B968</f>
        <v>15</v>
      </c>
      <c r="E335" s="1">
        <f>PIL!D968</f>
        <v>5</v>
      </c>
      <c r="F335" s="1" t="str">
        <f>PIL!E968</f>
        <v>V</v>
      </c>
      <c r="G335" s="1">
        <f>PIL!F968</f>
        <v>2.4950000000000001</v>
      </c>
      <c r="H335" s="1">
        <f>PIL!G968</f>
        <v>117.05500000000001</v>
      </c>
      <c r="I335" s="1">
        <f>PIL!H968</f>
        <v>14.801</v>
      </c>
      <c r="J335" s="1">
        <f>PIL!I968</f>
        <v>109.137</v>
      </c>
      <c r="K335" s="1">
        <f>PIL!J968</f>
        <v>0</v>
      </c>
      <c r="L335" s="1">
        <f>PIL!K968</f>
        <v>0</v>
      </c>
      <c r="N335" s="14" t="str">
        <f t="shared" si="20"/>
        <v/>
      </c>
      <c r="O335" s="14">
        <f t="shared" si="21"/>
        <v>109.137</v>
      </c>
      <c r="P335" s="14" t="str">
        <f t="shared" si="22"/>
        <v/>
      </c>
    </row>
    <row r="336" spans="2:16" x14ac:dyDescent="0.3">
      <c r="B336" s="1">
        <f>PIL!A969</f>
        <v>10</v>
      </c>
      <c r="C336" s="1">
        <f>PIL!B969</f>
        <v>15</v>
      </c>
      <c r="E336" s="1">
        <f>PIL!D969</f>
        <v>5</v>
      </c>
      <c r="F336" s="1" t="str">
        <f>PIL!E969</f>
        <v>N</v>
      </c>
      <c r="G336" s="1">
        <f>PIL!F969</f>
        <v>-0.77400000000000002</v>
      </c>
      <c r="H336" s="1">
        <f>PIL!G969</f>
        <v>-22.207000000000001</v>
      </c>
      <c r="I336" s="1">
        <f>PIL!H969</f>
        <v>-2.9750000000000001</v>
      </c>
      <c r="J336" s="1">
        <f>PIL!I969</f>
        <v>-21.045000000000002</v>
      </c>
      <c r="K336" s="1">
        <f>PIL!J969</f>
        <v>0</v>
      </c>
      <c r="L336" s="1">
        <f>PIL!K969</f>
        <v>0</v>
      </c>
      <c r="N336" s="14" t="str">
        <f t="shared" si="20"/>
        <v/>
      </c>
      <c r="O336" s="14" t="str">
        <f t="shared" si="21"/>
        <v/>
      </c>
      <c r="P336" s="14">
        <f t="shared" si="22"/>
        <v>-21.045000000000002</v>
      </c>
    </row>
    <row r="337" spans="2:16" x14ac:dyDescent="0.3">
      <c r="B337" s="1">
        <f>PIL!A990</f>
        <v>10</v>
      </c>
      <c r="C337" s="1">
        <f>PIL!B990</f>
        <v>21</v>
      </c>
      <c r="E337" s="1">
        <f>PIL!D990</f>
        <v>5</v>
      </c>
      <c r="F337" s="1" t="str">
        <f>PIL!E990</f>
        <v>Msup</v>
      </c>
      <c r="G337" s="1">
        <f>PIL!F990</f>
        <v>1.37</v>
      </c>
      <c r="H337" s="1">
        <f>PIL!G990</f>
        <v>106.696</v>
      </c>
      <c r="I337" s="1">
        <f>PIL!H990</f>
        <v>13.135999999999999</v>
      </c>
      <c r="J337" s="1">
        <f>PIL!I990</f>
        <v>99.683000000000007</v>
      </c>
      <c r="K337" s="1">
        <f>PIL!J990</f>
        <v>0</v>
      </c>
      <c r="L337" s="1">
        <f>PIL!K990</f>
        <v>0</v>
      </c>
      <c r="N337" s="14">
        <f t="shared" si="20"/>
        <v>99.683000000000007</v>
      </c>
      <c r="O337" s="14" t="str">
        <f t="shared" si="21"/>
        <v/>
      </c>
      <c r="P337" s="14" t="str">
        <f t="shared" si="22"/>
        <v/>
      </c>
    </row>
    <row r="338" spans="2:16" x14ac:dyDescent="0.3">
      <c r="B338" s="1">
        <f>PIL!A991</f>
        <v>10</v>
      </c>
      <c r="C338" s="1">
        <f>PIL!B991</f>
        <v>21</v>
      </c>
      <c r="E338" s="1">
        <f>PIL!D991</f>
        <v>5</v>
      </c>
      <c r="F338" s="1" t="str">
        <f>PIL!E991</f>
        <v>Minf</v>
      </c>
      <c r="G338" s="1">
        <f>PIL!F991</f>
        <v>-2.3940000000000001</v>
      </c>
      <c r="H338" s="1">
        <f>PIL!G991</f>
        <v>-85.174000000000007</v>
      </c>
      <c r="I338" s="1">
        <f>PIL!H991</f>
        <v>-11.336</v>
      </c>
      <c r="J338" s="1">
        <f>PIL!I991</f>
        <v>-86.119</v>
      </c>
      <c r="K338" s="1">
        <f>PIL!J991</f>
        <v>0</v>
      </c>
      <c r="L338" s="1">
        <f>PIL!K991</f>
        <v>0</v>
      </c>
      <c r="N338" s="14">
        <f t="shared" si="20"/>
        <v>86.119</v>
      </c>
      <c r="O338" s="14" t="str">
        <f t="shared" si="21"/>
        <v/>
      </c>
      <c r="P338" s="14" t="str">
        <f t="shared" si="22"/>
        <v/>
      </c>
    </row>
    <row r="339" spans="2:16" x14ac:dyDescent="0.3">
      <c r="B339" s="1">
        <f>PIL!A992</f>
        <v>10</v>
      </c>
      <c r="C339" s="1">
        <f>PIL!B992</f>
        <v>21</v>
      </c>
      <c r="E339" s="1">
        <f>PIL!D992</f>
        <v>5</v>
      </c>
      <c r="F339" s="1" t="str">
        <f>PIL!E992</f>
        <v>V</v>
      </c>
      <c r="G339" s="1">
        <f>PIL!F992</f>
        <v>1.141</v>
      </c>
      <c r="H339" s="1">
        <f>PIL!G992</f>
        <v>58.143000000000001</v>
      </c>
      <c r="I339" s="1">
        <f>PIL!H992</f>
        <v>7.3730000000000002</v>
      </c>
      <c r="J339" s="1">
        <f>PIL!I992</f>
        <v>55.497999999999998</v>
      </c>
      <c r="K339" s="1">
        <f>PIL!J992</f>
        <v>0</v>
      </c>
      <c r="L339" s="1">
        <f>PIL!K992</f>
        <v>0</v>
      </c>
      <c r="N339" s="14" t="str">
        <f t="shared" si="20"/>
        <v/>
      </c>
      <c r="O339" s="14">
        <f t="shared" si="21"/>
        <v>55.497999999999998</v>
      </c>
      <c r="P339" s="14" t="str">
        <f t="shared" si="22"/>
        <v/>
      </c>
    </row>
    <row r="340" spans="2:16" ht="15" thickBot="1" x14ac:dyDescent="0.35">
      <c r="B340" s="1">
        <f>PIL!A993</f>
        <v>10</v>
      </c>
      <c r="C340" s="1">
        <f>PIL!B993</f>
        <v>21</v>
      </c>
      <c r="E340" s="1">
        <f>PIL!D993</f>
        <v>5</v>
      </c>
      <c r="F340" s="1" t="str">
        <f>PIL!E993</f>
        <v>N</v>
      </c>
      <c r="G340" s="1">
        <f>PIL!F993</f>
        <v>-2.383</v>
      </c>
      <c r="H340" s="1">
        <f>PIL!G993</f>
        <v>-64.826999999999998</v>
      </c>
      <c r="I340" s="1">
        <f>PIL!H993</f>
        <v>-8.7230000000000008</v>
      </c>
      <c r="J340" s="1">
        <f>PIL!I993</f>
        <v>-61.04</v>
      </c>
      <c r="K340" s="1">
        <f>PIL!J993</f>
        <v>0</v>
      </c>
      <c r="L340" s="1">
        <f>PIL!K993</f>
        <v>0</v>
      </c>
      <c r="N340" s="22" t="str">
        <f t="shared" si="20"/>
        <v/>
      </c>
      <c r="O340" s="22" t="str">
        <f t="shared" si="21"/>
        <v/>
      </c>
      <c r="P340" s="22">
        <f t="shared" si="22"/>
        <v>-61.04</v>
      </c>
    </row>
    <row r="341" spans="2:16" ht="15" thickBot="1" x14ac:dyDescent="0.35">
      <c r="B341" s="47" t="s">
        <v>48</v>
      </c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N341" s="24">
        <f>MAX(N173:N340)</f>
        <v>226.44399999999999</v>
      </c>
      <c r="O341" s="25">
        <f t="shared" ref="O341" si="23">MAX(O173:O340)</f>
        <v>136.45699999999999</v>
      </c>
      <c r="P341" s="26">
        <f t="shared" ref="P341" si="24">MAX(P173:P340)</f>
        <v>105.39700000000001</v>
      </c>
    </row>
    <row r="342" spans="2:16" x14ac:dyDescent="0.3">
      <c r="B342" s="14" t="s">
        <v>0</v>
      </c>
      <c r="C342" s="14" t="s">
        <v>19</v>
      </c>
      <c r="D342" s="14"/>
      <c r="E342" s="14" t="s">
        <v>4</v>
      </c>
      <c r="F342" s="14"/>
      <c r="G342" s="14" t="s">
        <v>29</v>
      </c>
      <c r="H342" s="14" t="s">
        <v>30</v>
      </c>
      <c r="I342" s="14" t="s">
        <v>31</v>
      </c>
      <c r="J342" s="14" t="s">
        <v>32</v>
      </c>
      <c r="K342" s="14" t="s">
        <v>33</v>
      </c>
      <c r="L342" s="14" t="s">
        <v>34</v>
      </c>
      <c r="N342" s="23" t="s">
        <v>35</v>
      </c>
      <c r="O342" s="23" t="s">
        <v>22</v>
      </c>
      <c r="P342" s="23" t="s">
        <v>23</v>
      </c>
    </row>
    <row r="343" spans="2:16" x14ac:dyDescent="0.3">
      <c r="B343" s="1">
        <f>PIL!A10</f>
        <v>1</v>
      </c>
      <c r="C343" s="1">
        <f>PIL!B10</f>
        <v>1</v>
      </c>
      <c r="E343" s="1">
        <f>PIL!D10</f>
        <v>4</v>
      </c>
      <c r="F343" s="1" t="str">
        <f>PIL!E10</f>
        <v>Msup</v>
      </c>
      <c r="G343" s="1">
        <f>PIL!F10</f>
        <v>141.375</v>
      </c>
      <c r="H343" s="1">
        <f>PIL!G10</f>
        <v>-5.5659999999999998</v>
      </c>
      <c r="I343" s="1">
        <f>PIL!H10</f>
        <v>155.887</v>
      </c>
      <c r="J343" s="1">
        <f>PIL!I10</f>
        <v>-16.739999999999998</v>
      </c>
      <c r="K343" s="1">
        <f>PIL!J10</f>
        <v>0</v>
      </c>
      <c r="L343" s="1">
        <f>PIL!K10</f>
        <v>0</v>
      </c>
      <c r="N343" s="14">
        <f t="shared" si="20"/>
        <v>16.739999999999998</v>
      </c>
      <c r="O343" s="14" t="str">
        <f t="shared" si="21"/>
        <v/>
      </c>
      <c r="P343" s="14" t="str">
        <f t="shared" si="22"/>
        <v/>
      </c>
    </row>
    <row r="344" spans="2:16" x14ac:dyDescent="0.3">
      <c r="B344" s="1">
        <f>PIL!A11</f>
        <v>1</v>
      </c>
      <c r="C344" s="1">
        <f>PIL!B11</f>
        <v>1</v>
      </c>
      <c r="E344" s="1">
        <f>PIL!D11</f>
        <v>4</v>
      </c>
      <c r="F344" s="1" t="str">
        <f>PIL!E11</f>
        <v>Minf</v>
      </c>
      <c r="G344" s="1">
        <f>PIL!F11</f>
        <v>-122.762</v>
      </c>
      <c r="H344" s="1">
        <f>PIL!G11</f>
        <v>5.49</v>
      </c>
      <c r="I344" s="1">
        <f>PIL!H11</f>
        <v>-136.88499999999999</v>
      </c>
      <c r="J344" s="1">
        <f>PIL!I11</f>
        <v>14.872</v>
      </c>
      <c r="K344" s="1">
        <f>PIL!J11</f>
        <v>0</v>
      </c>
      <c r="L344" s="1">
        <f>PIL!K11</f>
        <v>0</v>
      </c>
      <c r="N344" s="14">
        <f t="shared" si="20"/>
        <v>14.872</v>
      </c>
      <c r="O344" s="14" t="str">
        <f t="shared" si="21"/>
        <v/>
      </c>
      <c r="P344" s="14" t="str">
        <f t="shared" si="22"/>
        <v/>
      </c>
    </row>
    <row r="345" spans="2:16" x14ac:dyDescent="0.3">
      <c r="B345" s="1">
        <f>PIL!A12</f>
        <v>1</v>
      </c>
      <c r="C345" s="1">
        <f>PIL!B12</f>
        <v>1</v>
      </c>
      <c r="E345" s="1">
        <f>PIL!D12</f>
        <v>4</v>
      </c>
      <c r="F345" s="1" t="str">
        <f>PIL!E12</f>
        <v>V</v>
      </c>
      <c r="G345" s="1">
        <f>PIL!F12</f>
        <v>80.042000000000002</v>
      </c>
      <c r="H345" s="1">
        <f>PIL!G12</f>
        <v>-3.35</v>
      </c>
      <c r="I345" s="1">
        <f>PIL!H12</f>
        <v>88.254999999999995</v>
      </c>
      <c r="J345" s="1">
        <f>PIL!I12</f>
        <v>-9.5570000000000004</v>
      </c>
      <c r="K345" s="1">
        <f>PIL!J12</f>
        <v>0</v>
      </c>
      <c r="L345" s="1">
        <f>PIL!K12</f>
        <v>0</v>
      </c>
      <c r="N345" s="14" t="str">
        <f t="shared" si="20"/>
        <v/>
      </c>
      <c r="O345" s="14">
        <f t="shared" si="21"/>
        <v>-9.5570000000000004</v>
      </c>
      <c r="P345" s="14" t="str">
        <f t="shared" si="22"/>
        <v/>
      </c>
    </row>
    <row r="346" spans="2:16" x14ac:dyDescent="0.3">
      <c r="B346" s="1">
        <f>PIL!A13</f>
        <v>1</v>
      </c>
      <c r="C346" s="1">
        <f>PIL!B13</f>
        <v>1</v>
      </c>
      <c r="E346" s="1">
        <f>PIL!D13</f>
        <v>4</v>
      </c>
      <c r="F346" s="1" t="str">
        <f>PIL!E13</f>
        <v>N</v>
      </c>
      <c r="G346" s="1">
        <f>PIL!F13</f>
        <v>129.71600000000001</v>
      </c>
      <c r="H346" s="1">
        <f>PIL!G13</f>
        <v>-7.867</v>
      </c>
      <c r="I346" s="1">
        <f>PIL!H13</f>
        <v>142.26</v>
      </c>
      <c r="J346" s="1">
        <f>PIL!I13</f>
        <v>-17.457999999999998</v>
      </c>
      <c r="K346" s="1">
        <f>PIL!J13</f>
        <v>0</v>
      </c>
      <c r="L346" s="1">
        <f>PIL!K13</f>
        <v>0</v>
      </c>
      <c r="N346" s="14" t="str">
        <f t="shared" si="20"/>
        <v/>
      </c>
      <c r="O346" s="14" t="str">
        <f t="shared" si="21"/>
        <v/>
      </c>
      <c r="P346" s="14">
        <f t="shared" si="22"/>
        <v>-17.457999999999998</v>
      </c>
    </row>
    <row r="347" spans="2:16" x14ac:dyDescent="0.3">
      <c r="B347" s="1">
        <f>PIL!A34</f>
        <v>1</v>
      </c>
      <c r="C347" s="1">
        <f>PIL!B34</f>
        <v>2</v>
      </c>
      <c r="E347" s="1">
        <f>PIL!D34</f>
        <v>4</v>
      </c>
      <c r="F347" s="1" t="str">
        <f>PIL!E34</f>
        <v>Msup</v>
      </c>
      <c r="G347" s="1">
        <f>PIL!F34</f>
        <v>243.74</v>
      </c>
      <c r="H347" s="1">
        <f>PIL!G34</f>
        <v>-10.797000000000001</v>
      </c>
      <c r="I347" s="1">
        <f>PIL!H34</f>
        <v>266.85399999999998</v>
      </c>
      <c r="J347" s="1">
        <f>PIL!I34</f>
        <v>-29.672000000000001</v>
      </c>
      <c r="K347" s="1">
        <f>PIL!J34</f>
        <v>0</v>
      </c>
      <c r="L347" s="1">
        <f>PIL!K34</f>
        <v>0</v>
      </c>
      <c r="N347" s="14">
        <f t="shared" si="20"/>
        <v>29.672000000000001</v>
      </c>
      <c r="O347" s="14" t="str">
        <f t="shared" si="21"/>
        <v/>
      </c>
      <c r="P347" s="14" t="str">
        <f t="shared" si="22"/>
        <v/>
      </c>
    </row>
    <row r="348" spans="2:16" x14ac:dyDescent="0.3">
      <c r="B348" s="1">
        <f>PIL!A35</f>
        <v>1</v>
      </c>
      <c r="C348" s="1">
        <f>PIL!B35</f>
        <v>2</v>
      </c>
      <c r="E348" s="1">
        <f>PIL!D35</f>
        <v>4</v>
      </c>
      <c r="F348" s="1" t="str">
        <f>PIL!E35</f>
        <v>Minf</v>
      </c>
      <c r="G348" s="1">
        <f>PIL!F35</f>
        <v>-221.37799999999999</v>
      </c>
      <c r="H348" s="1">
        <f>PIL!G35</f>
        <v>10.574</v>
      </c>
      <c r="I348" s="1">
        <f>PIL!H35</f>
        <v>-243.43700000000001</v>
      </c>
      <c r="J348" s="1">
        <f>PIL!I35</f>
        <v>27.456</v>
      </c>
      <c r="K348" s="1">
        <f>PIL!J35</f>
        <v>0</v>
      </c>
      <c r="L348" s="1">
        <f>PIL!K35</f>
        <v>0</v>
      </c>
      <c r="N348" s="14">
        <f t="shared" si="20"/>
        <v>27.456</v>
      </c>
      <c r="O348" s="14" t="str">
        <f t="shared" si="21"/>
        <v/>
      </c>
      <c r="P348" s="14" t="str">
        <f t="shared" si="22"/>
        <v/>
      </c>
    </row>
    <row r="349" spans="2:16" x14ac:dyDescent="0.3">
      <c r="B349" s="1">
        <f>PIL!A36</f>
        <v>1</v>
      </c>
      <c r="C349" s="1">
        <f>PIL!B36</f>
        <v>2</v>
      </c>
      <c r="E349" s="1">
        <f>PIL!D36</f>
        <v>4</v>
      </c>
      <c r="F349" s="1" t="str">
        <f>PIL!E36</f>
        <v>V</v>
      </c>
      <c r="G349" s="1">
        <f>PIL!F36</f>
        <v>140.94499999999999</v>
      </c>
      <c r="H349" s="1">
        <f>PIL!G36</f>
        <v>-6.476</v>
      </c>
      <c r="I349" s="1">
        <f>PIL!H36</f>
        <v>154.48099999999999</v>
      </c>
      <c r="J349" s="1">
        <f>PIL!I36</f>
        <v>-17.303999999999998</v>
      </c>
      <c r="K349" s="1">
        <f>PIL!J36</f>
        <v>0</v>
      </c>
      <c r="L349" s="1">
        <f>PIL!K36</f>
        <v>0</v>
      </c>
      <c r="N349" s="14" t="str">
        <f t="shared" si="20"/>
        <v/>
      </c>
      <c r="O349" s="14">
        <f t="shared" si="21"/>
        <v>-17.303999999999998</v>
      </c>
      <c r="P349" s="14" t="str">
        <f t="shared" si="22"/>
        <v/>
      </c>
    </row>
    <row r="350" spans="2:16" x14ac:dyDescent="0.3">
      <c r="B350" s="1">
        <f>PIL!A37</f>
        <v>1</v>
      </c>
      <c r="C350" s="1">
        <f>PIL!B37</f>
        <v>2</v>
      </c>
      <c r="E350" s="1">
        <f>PIL!D37</f>
        <v>4</v>
      </c>
      <c r="F350" s="1" t="str">
        <f>PIL!E37</f>
        <v>N</v>
      </c>
      <c r="G350" s="1">
        <f>PIL!F37</f>
        <v>24.074999999999999</v>
      </c>
      <c r="H350" s="1">
        <f>PIL!G37</f>
        <v>-1.546</v>
      </c>
      <c r="I350" s="1">
        <f>PIL!H37</f>
        <v>26.637</v>
      </c>
      <c r="J350" s="1">
        <f>PIL!I37</f>
        <v>-3.3210000000000002</v>
      </c>
      <c r="K350" s="1">
        <f>PIL!J37</f>
        <v>0</v>
      </c>
      <c r="L350" s="1">
        <f>PIL!K37</f>
        <v>0</v>
      </c>
      <c r="N350" s="14" t="str">
        <f t="shared" si="20"/>
        <v/>
      </c>
      <c r="O350" s="14" t="str">
        <f t="shared" si="21"/>
        <v/>
      </c>
      <c r="P350" s="14">
        <f t="shared" si="22"/>
        <v>-3.3210000000000002</v>
      </c>
    </row>
    <row r="351" spans="2:16" x14ac:dyDescent="0.3">
      <c r="B351" s="1">
        <f>PIL!A58</f>
        <v>1</v>
      </c>
      <c r="C351" s="1">
        <f>PIL!B58</f>
        <v>3</v>
      </c>
      <c r="E351" s="1">
        <f>PIL!D58</f>
        <v>4</v>
      </c>
      <c r="F351" s="1" t="str">
        <f>PIL!E58</f>
        <v>Msup</v>
      </c>
      <c r="G351" s="1">
        <f>PIL!F58</f>
        <v>148.62299999999999</v>
      </c>
      <c r="H351" s="1">
        <f>PIL!G58</f>
        <v>-5.9429999999999996</v>
      </c>
      <c r="I351" s="1">
        <f>PIL!H58</f>
        <v>163.79300000000001</v>
      </c>
      <c r="J351" s="1">
        <f>PIL!I58</f>
        <v>-17.664999999999999</v>
      </c>
      <c r="K351" s="1">
        <f>PIL!J58</f>
        <v>0</v>
      </c>
      <c r="L351" s="1">
        <f>PIL!K58</f>
        <v>0</v>
      </c>
      <c r="N351" s="14">
        <f t="shared" si="20"/>
        <v>17.664999999999999</v>
      </c>
      <c r="O351" s="14" t="str">
        <f t="shared" si="21"/>
        <v/>
      </c>
      <c r="P351" s="14" t="str">
        <f t="shared" si="22"/>
        <v/>
      </c>
    </row>
    <row r="352" spans="2:16" x14ac:dyDescent="0.3">
      <c r="B352" s="1">
        <f>PIL!A59</f>
        <v>1</v>
      </c>
      <c r="C352" s="1">
        <f>PIL!B59</f>
        <v>3</v>
      </c>
      <c r="E352" s="1">
        <f>PIL!D59</f>
        <v>4</v>
      </c>
      <c r="F352" s="1" t="str">
        <f>PIL!E59</f>
        <v>Minf</v>
      </c>
      <c r="G352" s="1">
        <f>PIL!F59</f>
        <v>-130.321</v>
      </c>
      <c r="H352" s="1">
        <f>PIL!G59</f>
        <v>5.8920000000000003</v>
      </c>
      <c r="I352" s="1">
        <f>PIL!H59</f>
        <v>-145.05000000000001</v>
      </c>
      <c r="J352" s="1">
        <f>PIL!I59</f>
        <v>15.85</v>
      </c>
      <c r="K352" s="1">
        <f>PIL!J59</f>
        <v>0</v>
      </c>
      <c r="L352" s="1">
        <f>PIL!K59</f>
        <v>0</v>
      </c>
      <c r="N352" s="14">
        <f t="shared" si="20"/>
        <v>15.85</v>
      </c>
      <c r="O352" s="14" t="str">
        <f t="shared" si="21"/>
        <v/>
      </c>
      <c r="P352" s="14" t="str">
        <f t="shared" si="22"/>
        <v/>
      </c>
    </row>
    <row r="353" spans="2:16" x14ac:dyDescent="0.3">
      <c r="B353" s="1">
        <f>PIL!A60</f>
        <v>1</v>
      </c>
      <c r="C353" s="1">
        <f>PIL!B60</f>
        <v>3</v>
      </c>
      <c r="E353" s="1">
        <f>PIL!D60</f>
        <v>4</v>
      </c>
      <c r="F353" s="1" t="str">
        <f>PIL!E60</f>
        <v>V</v>
      </c>
      <c r="G353" s="1">
        <f>PIL!F60</f>
        <v>84.528000000000006</v>
      </c>
      <c r="H353" s="1">
        <f>PIL!G60</f>
        <v>-3.5870000000000002</v>
      </c>
      <c r="I353" s="1">
        <f>PIL!H60</f>
        <v>93.171999999999997</v>
      </c>
      <c r="J353" s="1">
        <f>PIL!I60</f>
        <v>-10.135999999999999</v>
      </c>
      <c r="K353" s="1">
        <f>PIL!J60</f>
        <v>0</v>
      </c>
      <c r="L353" s="1">
        <f>PIL!K60</f>
        <v>0</v>
      </c>
      <c r="N353" s="14" t="str">
        <f t="shared" si="20"/>
        <v/>
      </c>
      <c r="O353" s="14">
        <f t="shared" si="21"/>
        <v>-10.135999999999999</v>
      </c>
      <c r="P353" s="14" t="str">
        <f t="shared" si="22"/>
        <v/>
      </c>
    </row>
    <row r="354" spans="2:16" x14ac:dyDescent="0.3">
      <c r="B354" s="1">
        <f>PIL!A61</f>
        <v>1</v>
      </c>
      <c r="C354" s="1">
        <f>PIL!B61</f>
        <v>3</v>
      </c>
      <c r="E354" s="1">
        <f>PIL!D61</f>
        <v>4</v>
      </c>
      <c r="F354" s="1" t="str">
        <f>PIL!E61</f>
        <v>N</v>
      </c>
      <c r="G354" s="1">
        <f>PIL!F61</f>
        <v>-153.791</v>
      </c>
      <c r="H354" s="1">
        <f>PIL!G61</f>
        <v>9.4130000000000003</v>
      </c>
      <c r="I354" s="1">
        <f>PIL!H61</f>
        <v>-168.87899999999999</v>
      </c>
      <c r="J354" s="1">
        <f>PIL!I61</f>
        <v>20.779</v>
      </c>
      <c r="K354" s="1">
        <f>PIL!J61</f>
        <v>0</v>
      </c>
      <c r="L354" s="1">
        <f>PIL!K61</f>
        <v>0</v>
      </c>
      <c r="N354" s="14" t="str">
        <f t="shared" si="20"/>
        <v/>
      </c>
      <c r="O354" s="14" t="str">
        <f t="shared" si="21"/>
        <v/>
      </c>
      <c r="P354" s="14">
        <f t="shared" si="22"/>
        <v>20.779</v>
      </c>
    </row>
    <row r="355" spans="2:16" x14ac:dyDescent="0.3">
      <c r="B355" s="1">
        <f>PIL!A82</f>
        <v>2</v>
      </c>
      <c r="C355" s="1">
        <f>PIL!B82</f>
        <v>4</v>
      </c>
      <c r="E355" s="1">
        <f>PIL!D82</f>
        <v>4</v>
      </c>
      <c r="F355" s="1" t="str">
        <f>PIL!E82</f>
        <v>Msup</v>
      </c>
      <c r="G355" s="1">
        <f>PIL!F82</f>
        <v>77.244</v>
      </c>
      <c r="H355" s="1">
        <f>PIL!G82</f>
        <v>-1.6930000000000001</v>
      </c>
      <c r="I355" s="1">
        <f>PIL!H82</f>
        <v>82.039000000000001</v>
      </c>
      <c r="J355" s="1">
        <f>PIL!I82</f>
        <v>-4.7469999999999999</v>
      </c>
      <c r="K355" s="1">
        <f>PIL!J82</f>
        <v>0</v>
      </c>
      <c r="L355" s="1">
        <f>PIL!K82</f>
        <v>0</v>
      </c>
      <c r="N355" s="14">
        <f t="shared" si="20"/>
        <v>4.7469999999999999</v>
      </c>
      <c r="O355" s="14" t="str">
        <f t="shared" si="21"/>
        <v/>
      </c>
      <c r="P355" s="14" t="str">
        <f t="shared" si="22"/>
        <v/>
      </c>
    </row>
    <row r="356" spans="2:16" x14ac:dyDescent="0.3">
      <c r="B356" s="1">
        <f>PIL!A83</f>
        <v>2</v>
      </c>
      <c r="C356" s="1">
        <f>PIL!B83</f>
        <v>4</v>
      </c>
      <c r="E356" s="1">
        <f>PIL!D83</f>
        <v>4</v>
      </c>
      <c r="F356" s="1" t="str">
        <f>PIL!E83</f>
        <v>Minf</v>
      </c>
      <c r="G356" s="1">
        <f>PIL!F83</f>
        <v>-75.727000000000004</v>
      </c>
      <c r="H356" s="1">
        <f>PIL!G83</f>
        <v>1.704</v>
      </c>
      <c r="I356" s="1">
        <f>PIL!H83</f>
        <v>-80.488</v>
      </c>
      <c r="J356" s="1">
        <f>PIL!I83</f>
        <v>4.68</v>
      </c>
      <c r="K356" s="1">
        <f>PIL!J83</f>
        <v>0</v>
      </c>
      <c r="L356" s="1">
        <f>PIL!K83</f>
        <v>0</v>
      </c>
      <c r="N356" s="14">
        <f t="shared" si="20"/>
        <v>4.68</v>
      </c>
      <c r="O356" s="14" t="str">
        <f t="shared" si="21"/>
        <v/>
      </c>
      <c r="P356" s="14" t="str">
        <f t="shared" si="22"/>
        <v/>
      </c>
    </row>
    <row r="357" spans="2:16" x14ac:dyDescent="0.3">
      <c r="B357" s="1">
        <f>PIL!A84</f>
        <v>2</v>
      </c>
      <c r="C357" s="1">
        <f>PIL!B84</f>
        <v>4</v>
      </c>
      <c r="E357" s="1">
        <f>PIL!D84</f>
        <v>4</v>
      </c>
      <c r="F357" s="1" t="str">
        <f>PIL!E84</f>
        <v>V</v>
      </c>
      <c r="G357" s="1">
        <f>PIL!F84</f>
        <v>46.354999999999997</v>
      </c>
      <c r="H357" s="1">
        <f>PIL!G84</f>
        <v>-1.0289999999999999</v>
      </c>
      <c r="I357" s="1">
        <f>PIL!H84</f>
        <v>49.247</v>
      </c>
      <c r="J357" s="1">
        <f>PIL!I84</f>
        <v>-2.8559999999999999</v>
      </c>
      <c r="K357" s="1">
        <f>PIL!J84</f>
        <v>0</v>
      </c>
      <c r="L357" s="1">
        <f>PIL!K84</f>
        <v>0</v>
      </c>
      <c r="N357" s="14" t="str">
        <f t="shared" si="20"/>
        <v/>
      </c>
      <c r="O357" s="14">
        <f t="shared" si="21"/>
        <v>-2.8559999999999999</v>
      </c>
      <c r="P357" s="14" t="str">
        <f t="shared" si="22"/>
        <v/>
      </c>
    </row>
    <row r="358" spans="2:16" x14ac:dyDescent="0.3">
      <c r="B358" s="1">
        <f>PIL!A85</f>
        <v>2</v>
      </c>
      <c r="C358" s="1">
        <f>PIL!B85</f>
        <v>4</v>
      </c>
      <c r="E358" s="1">
        <f>PIL!D85</f>
        <v>4</v>
      </c>
      <c r="F358" s="1" t="str">
        <f>PIL!E85</f>
        <v>N</v>
      </c>
      <c r="G358" s="1">
        <f>PIL!F85</f>
        <v>102.80800000000001</v>
      </c>
      <c r="H358" s="1">
        <f>PIL!G85</f>
        <v>-2.911</v>
      </c>
      <c r="I358" s="1">
        <f>PIL!H85</f>
        <v>109.629</v>
      </c>
      <c r="J358" s="1">
        <f>PIL!I85</f>
        <v>-6.8680000000000003</v>
      </c>
      <c r="K358" s="1">
        <f>PIL!J85</f>
        <v>0</v>
      </c>
      <c r="L358" s="1">
        <f>PIL!K85</f>
        <v>0</v>
      </c>
      <c r="N358" s="14" t="str">
        <f t="shared" si="20"/>
        <v/>
      </c>
      <c r="O358" s="14" t="str">
        <f t="shared" si="21"/>
        <v/>
      </c>
      <c r="P358" s="14">
        <f t="shared" si="22"/>
        <v>-6.8680000000000003</v>
      </c>
    </row>
    <row r="359" spans="2:16" x14ac:dyDescent="0.3">
      <c r="B359" s="1">
        <f>PIL!A106</f>
        <v>2</v>
      </c>
      <c r="C359" s="1">
        <f>PIL!B106</f>
        <v>5</v>
      </c>
      <c r="E359" s="1">
        <f>PIL!D106</f>
        <v>4</v>
      </c>
      <c r="F359" s="1" t="str">
        <f>PIL!E106</f>
        <v>Msup</v>
      </c>
      <c r="G359" s="1">
        <f>PIL!F106</f>
        <v>236.62</v>
      </c>
      <c r="H359" s="1">
        <f>PIL!G106</f>
        <v>-4.8680000000000003</v>
      </c>
      <c r="I359" s="1">
        <f>PIL!H106</f>
        <v>252.488</v>
      </c>
      <c r="J359" s="1">
        <f>PIL!I106</f>
        <v>-14.275</v>
      </c>
      <c r="K359" s="1">
        <f>PIL!J106</f>
        <v>0</v>
      </c>
      <c r="L359" s="1">
        <f>PIL!K106</f>
        <v>0</v>
      </c>
      <c r="N359" s="14">
        <f t="shared" si="20"/>
        <v>14.275</v>
      </c>
      <c r="O359" s="14" t="str">
        <f t="shared" si="21"/>
        <v/>
      </c>
      <c r="P359" s="14" t="str">
        <f t="shared" si="22"/>
        <v/>
      </c>
    </row>
    <row r="360" spans="2:16" x14ac:dyDescent="0.3">
      <c r="B360" s="1">
        <f>PIL!A107</f>
        <v>2</v>
      </c>
      <c r="C360" s="1">
        <f>PIL!B107</f>
        <v>5</v>
      </c>
      <c r="E360" s="1">
        <f>PIL!D107</f>
        <v>4</v>
      </c>
      <c r="F360" s="1" t="str">
        <f>PIL!E107</f>
        <v>Minf</v>
      </c>
      <c r="G360" s="1">
        <f>PIL!F107</f>
        <v>-216.989</v>
      </c>
      <c r="H360" s="1">
        <f>PIL!G107</f>
        <v>4.774</v>
      </c>
      <c r="I360" s="1">
        <f>PIL!H107</f>
        <v>-232.54400000000001</v>
      </c>
      <c r="J360" s="1">
        <f>PIL!I107</f>
        <v>13.167999999999999</v>
      </c>
      <c r="K360" s="1">
        <f>PIL!J107</f>
        <v>0</v>
      </c>
      <c r="L360" s="1">
        <f>PIL!K107</f>
        <v>0</v>
      </c>
      <c r="N360" s="14">
        <f t="shared" si="20"/>
        <v>13.167999999999999</v>
      </c>
      <c r="O360" s="14" t="str">
        <f t="shared" si="21"/>
        <v/>
      </c>
      <c r="P360" s="14" t="str">
        <f t="shared" si="22"/>
        <v/>
      </c>
    </row>
    <row r="361" spans="2:16" x14ac:dyDescent="0.3">
      <c r="B361" s="1">
        <f>PIL!A108</f>
        <v>2</v>
      </c>
      <c r="C361" s="1">
        <f>PIL!B108</f>
        <v>5</v>
      </c>
      <c r="E361" s="1">
        <f>PIL!D108</f>
        <v>4</v>
      </c>
      <c r="F361" s="1" t="str">
        <f>PIL!E108</f>
        <v>V</v>
      </c>
      <c r="G361" s="1">
        <f>PIL!F108</f>
        <v>137.45699999999999</v>
      </c>
      <c r="H361" s="1">
        <f>PIL!G108</f>
        <v>-2.9220000000000002</v>
      </c>
      <c r="I361" s="1">
        <f>PIL!H108</f>
        <v>146.822</v>
      </c>
      <c r="J361" s="1">
        <f>PIL!I108</f>
        <v>-8.3119999999999994</v>
      </c>
      <c r="K361" s="1">
        <f>PIL!J108</f>
        <v>0</v>
      </c>
      <c r="L361" s="1">
        <f>PIL!K108</f>
        <v>0</v>
      </c>
      <c r="N361" s="14" t="str">
        <f t="shared" si="20"/>
        <v/>
      </c>
      <c r="O361" s="14">
        <f t="shared" si="21"/>
        <v>-8.3119999999999994</v>
      </c>
      <c r="P361" s="14" t="str">
        <f t="shared" si="22"/>
        <v/>
      </c>
    </row>
    <row r="362" spans="2:16" x14ac:dyDescent="0.3">
      <c r="B362" s="1">
        <f>PIL!A109</f>
        <v>2</v>
      </c>
      <c r="C362" s="1">
        <f>PIL!B109</f>
        <v>5</v>
      </c>
      <c r="E362" s="1">
        <f>PIL!D109</f>
        <v>4</v>
      </c>
      <c r="F362" s="1" t="str">
        <f>PIL!E109</f>
        <v>N</v>
      </c>
      <c r="G362" s="1">
        <f>PIL!F109</f>
        <v>92.197000000000003</v>
      </c>
      <c r="H362" s="1">
        <f>PIL!G109</f>
        <v>-2.79</v>
      </c>
      <c r="I362" s="1">
        <f>PIL!H109</f>
        <v>99.531000000000006</v>
      </c>
      <c r="J362" s="1">
        <f>PIL!I109</f>
        <v>-6.3150000000000004</v>
      </c>
      <c r="K362" s="1">
        <f>PIL!J109</f>
        <v>0</v>
      </c>
      <c r="L362" s="1">
        <f>PIL!K109</f>
        <v>0</v>
      </c>
      <c r="N362" s="14" t="str">
        <f t="shared" si="20"/>
        <v/>
      </c>
      <c r="O362" s="14" t="str">
        <f t="shared" si="21"/>
        <v/>
      </c>
      <c r="P362" s="14">
        <f t="shared" si="22"/>
        <v>-6.3150000000000004</v>
      </c>
    </row>
    <row r="363" spans="2:16" x14ac:dyDescent="0.3">
      <c r="B363" s="1">
        <f>PIL!A130</f>
        <v>2</v>
      </c>
      <c r="C363" s="1">
        <f>PIL!B130</f>
        <v>6</v>
      </c>
      <c r="E363" s="1">
        <f>PIL!D130</f>
        <v>4</v>
      </c>
      <c r="F363" s="1" t="str">
        <f>PIL!E130</f>
        <v>Msup</v>
      </c>
      <c r="G363" s="1">
        <f>PIL!F130</f>
        <v>177.95400000000001</v>
      </c>
      <c r="H363" s="1">
        <f>PIL!G130</f>
        <v>-3.476</v>
      </c>
      <c r="I363" s="1">
        <f>PIL!H130</f>
        <v>190.613</v>
      </c>
      <c r="J363" s="1">
        <f>PIL!I130</f>
        <v>-10.597</v>
      </c>
      <c r="K363" s="1">
        <f>PIL!J130</f>
        <v>0</v>
      </c>
      <c r="L363" s="1">
        <f>PIL!K130</f>
        <v>0</v>
      </c>
      <c r="N363" s="14">
        <f t="shared" si="20"/>
        <v>10.597</v>
      </c>
      <c r="O363" s="14" t="str">
        <f t="shared" si="21"/>
        <v/>
      </c>
      <c r="P363" s="14" t="str">
        <f t="shared" si="22"/>
        <v/>
      </c>
    </row>
    <row r="364" spans="2:16" x14ac:dyDescent="0.3">
      <c r="B364" s="1">
        <f>PIL!A131</f>
        <v>2</v>
      </c>
      <c r="C364" s="1">
        <f>PIL!B131</f>
        <v>6</v>
      </c>
      <c r="E364" s="1">
        <f>PIL!D131</f>
        <v>4</v>
      </c>
      <c r="F364" s="1" t="str">
        <f>PIL!E131</f>
        <v>Minf</v>
      </c>
      <c r="G364" s="1">
        <f>PIL!F131</f>
        <v>-160.71199999999999</v>
      </c>
      <c r="H364" s="1">
        <f>PIL!G131</f>
        <v>3.4460000000000002</v>
      </c>
      <c r="I364" s="1">
        <f>PIL!H131</f>
        <v>-173.33699999999999</v>
      </c>
      <c r="J364" s="1">
        <f>PIL!I131</f>
        <v>9.6020000000000003</v>
      </c>
      <c r="K364" s="1">
        <f>PIL!J131</f>
        <v>0</v>
      </c>
      <c r="L364" s="1">
        <f>PIL!K131</f>
        <v>0</v>
      </c>
      <c r="N364" s="14">
        <f t="shared" si="20"/>
        <v>9.6020000000000003</v>
      </c>
      <c r="O364" s="14" t="str">
        <f t="shared" si="21"/>
        <v/>
      </c>
      <c r="P364" s="14" t="str">
        <f t="shared" si="22"/>
        <v/>
      </c>
    </row>
    <row r="365" spans="2:16" x14ac:dyDescent="0.3">
      <c r="B365" s="1">
        <f>PIL!A132</f>
        <v>2</v>
      </c>
      <c r="C365" s="1">
        <f>PIL!B132</f>
        <v>6</v>
      </c>
      <c r="E365" s="1">
        <f>PIL!D132</f>
        <v>4</v>
      </c>
      <c r="F365" s="1" t="str">
        <f>PIL!E132</f>
        <v>V</v>
      </c>
      <c r="G365" s="1">
        <f>PIL!F132</f>
        <v>102.626</v>
      </c>
      <c r="H365" s="1">
        <f>PIL!G132</f>
        <v>-2.097</v>
      </c>
      <c r="I365" s="1">
        <f>PIL!H132</f>
        <v>110.005</v>
      </c>
      <c r="J365" s="1">
        <f>PIL!I132</f>
        <v>-6.1139999999999999</v>
      </c>
      <c r="K365" s="1">
        <f>PIL!J132</f>
        <v>0</v>
      </c>
      <c r="L365" s="1">
        <f>PIL!K132</f>
        <v>0</v>
      </c>
      <c r="N365" s="14" t="str">
        <f t="shared" si="20"/>
        <v/>
      </c>
      <c r="O365" s="14">
        <f t="shared" si="21"/>
        <v>-6.1139999999999999</v>
      </c>
      <c r="P365" s="14" t="str">
        <f t="shared" si="22"/>
        <v/>
      </c>
    </row>
    <row r="366" spans="2:16" x14ac:dyDescent="0.3">
      <c r="B366" s="1">
        <f>PIL!A133</f>
        <v>2</v>
      </c>
      <c r="C366" s="1">
        <f>PIL!B133</f>
        <v>6</v>
      </c>
      <c r="E366" s="1">
        <f>PIL!D133</f>
        <v>4</v>
      </c>
      <c r="F366" s="1" t="str">
        <f>PIL!E133</f>
        <v>N</v>
      </c>
      <c r="G366" s="1">
        <f>PIL!F133</f>
        <v>-130.27600000000001</v>
      </c>
      <c r="H366" s="1">
        <f>PIL!G133</f>
        <v>3.8319999999999999</v>
      </c>
      <c r="I366" s="1">
        <f>PIL!H133</f>
        <v>-140.01</v>
      </c>
      <c r="J366" s="1">
        <f>PIL!I133</f>
        <v>8.8209999999999997</v>
      </c>
      <c r="K366" s="1">
        <f>PIL!J133</f>
        <v>0</v>
      </c>
      <c r="L366" s="1">
        <f>PIL!K133</f>
        <v>0</v>
      </c>
      <c r="N366" s="14" t="str">
        <f t="shared" si="20"/>
        <v/>
      </c>
      <c r="O366" s="14" t="str">
        <f t="shared" si="21"/>
        <v/>
      </c>
      <c r="P366" s="14">
        <f t="shared" si="22"/>
        <v>8.8209999999999997</v>
      </c>
    </row>
    <row r="367" spans="2:16" x14ac:dyDescent="0.3">
      <c r="B367" s="1">
        <f>PIL!A154</f>
        <v>2</v>
      </c>
      <c r="C367" s="1">
        <f>PIL!B154</f>
        <v>7</v>
      </c>
      <c r="E367" s="1">
        <f>PIL!D154</f>
        <v>4</v>
      </c>
      <c r="F367" s="1" t="str">
        <f>PIL!E154</f>
        <v>Msup</v>
      </c>
      <c r="G367" s="1">
        <f>PIL!F154</f>
        <v>37.700000000000003</v>
      </c>
      <c r="H367" s="1">
        <f>PIL!G154</f>
        <v>-0.755</v>
      </c>
      <c r="I367" s="1">
        <f>PIL!H154</f>
        <v>40.243000000000002</v>
      </c>
      <c r="J367" s="1">
        <f>PIL!I154</f>
        <v>-2.262</v>
      </c>
      <c r="K367" s="1">
        <f>PIL!J154</f>
        <v>0</v>
      </c>
      <c r="L367" s="1">
        <f>PIL!K154</f>
        <v>0</v>
      </c>
      <c r="N367" s="14">
        <f t="shared" si="20"/>
        <v>2.262</v>
      </c>
      <c r="O367" s="14" t="str">
        <f t="shared" si="21"/>
        <v/>
      </c>
      <c r="P367" s="14" t="str">
        <f t="shared" si="22"/>
        <v/>
      </c>
    </row>
    <row r="368" spans="2:16" x14ac:dyDescent="0.3">
      <c r="B368" s="1">
        <f>PIL!A155</f>
        <v>2</v>
      </c>
      <c r="C368" s="1">
        <f>PIL!B155</f>
        <v>7</v>
      </c>
      <c r="E368" s="1">
        <f>PIL!D155</f>
        <v>4</v>
      </c>
      <c r="F368" s="1" t="str">
        <f>PIL!E155</f>
        <v>Minf</v>
      </c>
      <c r="G368" s="1">
        <f>PIL!F155</f>
        <v>-35.558</v>
      </c>
      <c r="H368" s="1">
        <f>PIL!G155</f>
        <v>0.77700000000000002</v>
      </c>
      <c r="I368" s="1">
        <f>PIL!H155</f>
        <v>-38.08</v>
      </c>
      <c r="J368" s="1">
        <f>PIL!I155</f>
        <v>2.1520000000000001</v>
      </c>
      <c r="K368" s="1">
        <f>PIL!J155</f>
        <v>0</v>
      </c>
      <c r="L368" s="1">
        <f>PIL!K155</f>
        <v>0</v>
      </c>
      <c r="N368" s="14">
        <f t="shared" si="20"/>
        <v>2.1520000000000001</v>
      </c>
      <c r="O368" s="14" t="str">
        <f t="shared" si="21"/>
        <v/>
      </c>
      <c r="P368" s="14" t="str">
        <f t="shared" si="22"/>
        <v/>
      </c>
    </row>
    <row r="369" spans="2:16" x14ac:dyDescent="0.3">
      <c r="B369" s="1">
        <f>PIL!A156</f>
        <v>2</v>
      </c>
      <c r="C369" s="1">
        <f>PIL!B156</f>
        <v>7</v>
      </c>
      <c r="E369" s="1">
        <f>PIL!D156</f>
        <v>4</v>
      </c>
      <c r="F369" s="1" t="str">
        <f>PIL!E156</f>
        <v>V</v>
      </c>
      <c r="G369" s="1">
        <f>PIL!F156</f>
        <v>22.199000000000002</v>
      </c>
      <c r="H369" s="1">
        <f>PIL!G156</f>
        <v>-0.46400000000000002</v>
      </c>
      <c r="I369" s="1">
        <f>PIL!H156</f>
        <v>23.696000000000002</v>
      </c>
      <c r="J369" s="1">
        <f>PIL!I156</f>
        <v>-1.337</v>
      </c>
      <c r="K369" s="1">
        <f>PIL!J156</f>
        <v>0</v>
      </c>
      <c r="L369" s="1">
        <f>PIL!K156</f>
        <v>0</v>
      </c>
      <c r="N369" s="14" t="str">
        <f t="shared" si="20"/>
        <v/>
      </c>
      <c r="O369" s="14">
        <f t="shared" si="21"/>
        <v>-1.337</v>
      </c>
      <c r="P369" s="14" t="str">
        <f t="shared" si="22"/>
        <v/>
      </c>
    </row>
    <row r="370" spans="2:16" x14ac:dyDescent="0.3">
      <c r="B370" s="1">
        <f>PIL!A157</f>
        <v>2</v>
      </c>
      <c r="C370" s="1">
        <f>PIL!B157</f>
        <v>7</v>
      </c>
      <c r="E370" s="1">
        <f>PIL!D157</f>
        <v>4</v>
      </c>
      <c r="F370" s="1" t="str">
        <f>PIL!E157</f>
        <v>N</v>
      </c>
      <c r="G370" s="1">
        <f>PIL!F157</f>
        <v>-48.478999999999999</v>
      </c>
      <c r="H370" s="1">
        <f>PIL!G157</f>
        <v>1.3939999999999999</v>
      </c>
      <c r="I370" s="1">
        <f>PIL!H157</f>
        <v>-51.712000000000003</v>
      </c>
      <c r="J370" s="1">
        <f>PIL!I157</f>
        <v>3.2610000000000001</v>
      </c>
      <c r="K370" s="1">
        <f>PIL!J157</f>
        <v>0</v>
      </c>
      <c r="L370" s="1">
        <f>PIL!K157</f>
        <v>0</v>
      </c>
      <c r="N370" s="14" t="str">
        <f t="shared" si="20"/>
        <v/>
      </c>
      <c r="O370" s="14" t="str">
        <f t="shared" si="21"/>
        <v/>
      </c>
      <c r="P370" s="14">
        <f t="shared" si="22"/>
        <v>3.2610000000000001</v>
      </c>
    </row>
    <row r="371" spans="2:16" x14ac:dyDescent="0.3">
      <c r="B371" s="1">
        <f>PIL!A178</f>
        <v>2</v>
      </c>
      <c r="C371" s="1">
        <f>PIL!B178</f>
        <v>8</v>
      </c>
      <c r="E371" s="1">
        <f>PIL!D178</f>
        <v>4</v>
      </c>
      <c r="F371" s="1" t="str">
        <f>PIL!E178</f>
        <v>Msup</v>
      </c>
      <c r="G371" s="1">
        <f>PIL!F178</f>
        <v>29.318000000000001</v>
      </c>
      <c r="H371" s="1">
        <f>PIL!G178</f>
        <v>-0.56200000000000006</v>
      </c>
      <c r="I371" s="1">
        <f>PIL!H178</f>
        <v>31.433</v>
      </c>
      <c r="J371" s="1">
        <f>PIL!I178</f>
        <v>-1.742</v>
      </c>
      <c r="K371" s="1">
        <f>PIL!J178</f>
        <v>0</v>
      </c>
      <c r="L371" s="1">
        <f>PIL!K178</f>
        <v>0</v>
      </c>
      <c r="N371" s="14">
        <f t="shared" si="20"/>
        <v>1.742</v>
      </c>
      <c r="O371" s="14" t="str">
        <f t="shared" si="21"/>
        <v/>
      </c>
      <c r="P371" s="14" t="str">
        <f t="shared" si="22"/>
        <v/>
      </c>
    </row>
    <row r="372" spans="2:16" x14ac:dyDescent="0.3">
      <c r="B372" s="1">
        <f>PIL!A179</f>
        <v>2</v>
      </c>
      <c r="C372" s="1">
        <f>PIL!B179</f>
        <v>8</v>
      </c>
      <c r="E372" s="1">
        <f>PIL!D179</f>
        <v>4</v>
      </c>
      <c r="F372" s="1" t="str">
        <f>PIL!E179</f>
        <v>Minf</v>
      </c>
      <c r="G372" s="1">
        <f>PIL!F179</f>
        <v>-26.605</v>
      </c>
      <c r="H372" s="1">
        <f>PIL!G179</f>
        <v>0.58199999999999996</v>
      </c>
      <c r="I372" s="1">
        <f>PIL!H179</f>
        <v>-28.718</v>
      </c>
      <c r="J372" s="1">
        <f>PIL!I179</f>
        <v>1.601</v>
      </c>
      <c r="K372" s="1">
        <f>PIL!J179</f>
        <v>0</v>
      </c>
      <c r="L372" s="1">
        <f>PIL!K179</f>
        <v>0</v>
      </c>
      <c r="N372" s="14">
        <f t="shared" si="20"/>
        <v>1.601</v>
      </c>
      <c r="O372" s="14" t="str">
        <f t="shared" si="21"/>
        <v/>
      </c>
      <c r="P372" s="14" t="str">
        <f t="shared" si="22"/>
        <v/>
      </c>
    </row>
    <row r="373" spans="2:16" x14ac:dyDescent="0.3">
      <c r="B373" s="1">
        <f>PIL!A180</f>
        <v>2</v>
      </c>
      <c r="C373" s="1">
        <f>PIL!B180</f>
        <v>8</v>
      </c>
      <c r="E373" s="1">
        <f>PIL!D180</f>
        <v>4</v>
      </c>
      <c r="F373" s="1" t="str">
        <f>PIL!E180</f>
        <v>V</v>
      </c>
      <c r="G373" s="1">
        <f>PIL!F180</f>
        <v>16.946000000000002</v>
      </c>
      <c r="H373" s="1">
        <f>PIL!G180</f>
        <v>-0.34699999999999998</v>
      </c>
      <c r="I373" s="1">
        <f>PIL!H180</f>
        <v>18.164000000000001</v>
      </c>
      <c r="J373" s="1">
        <f>PIL!I180</f>
        <v>-1.0109999999999999</v>
      </c>
      <c r="K373" s="1">
        <f>PIL!J180</f>
        <v>0</v>
      </c>
      <c r="L373" s="1">
        <f>PIL!K180</f>
        <v>0</v>
      </c>
      <c r="N373" s="14" t="str">
        <f t="shared" si="20"/>
        <v/>
      </c>
      <c r="O373" s="14">
        <f t="shared" si="21"/>
        <v>-1.0109999999999999</v>
      </c>
      <c r="P373" s="14" t="str">
        <f t="shared" si="22"/>
        <v/>
      </c>
    </row>
    <row r="374" spans="2:16" x14ac:dyDescent="0.3">
      <c r="B374" s="1">
        <f>PIL!A181</f>
        <v>2</v>
      </c>
      <c r="C374" s="1">
        <f>PIL!B181</f>
        <v>8</v>
      </c>
      <c r="E374" s="1">
        <f>PIL!D181</f>
        <v>4</v>
      </c>
      <c r="F374" s="1" t="str">
        <f>PIL!E181</f>
        <v>N</v>
      </c>
      <c r="G374" s="1">
        <f>PIL!F181</f>
        <v>6.5570000000000004</v>
      </c>
      <c r="H374" s="1">
        <f>PIL!G181</f>
        <v>-0.20100000000000001</v>
      </c>
      <c r="I374" s="1">
        <f>PIL!H181</f>
        <v>7.0529999999999999</v>
      </c>
      <c r="J374" s="1">
        <f>PIL!I181</f>
        <v>-0.45300000000000001</v>
      </c>
      <c r="K374" s="1">
        <f>PIL!J181</f>
        <v>0</v>
      </c>
      <c r="L374" s="1">
        <f>PIL!K181</f>
        <v>0</v>
      </c>
      <c r="N374" s="14" t="str">
        <f t="shared" si="20"/>
        <v/>
      </c>
      <c r="O374" s="14" t="str">
        <f t="shared" si="21"/>
        <v/>
      </c>
      <c r="P374" s="14">
        <f t="shared" si="22"/>
        <v>-0.45300000000000001</v>
      </c>
    </row>
    <row r="375" spans="2:16" x14ac:dyDescent="0.3">
      <c r="B375" s="1">
        <f>PIL!A202</f>
        <v>2</v>
      </c>
      <c r="C375" s="1">
        <f>PIL!B202</f>
        <v>9</v>
      </c>
      <c r="E375" s="1">
        <f>PIL!D202</f>
        <v>4</v>
      </c>
      <c r="F375" s="1" t="str">
        <f>PIL!E202</f>
        <v>Msup</v>
      </c>
      <c r="G375" s="1">
        <f>PIL!F202</f>
        <v>18.43</v>
      </c>
      <c r="H375" s="1">
        <f>PIL!G202</f>
        <v>-0.30199999999999999</v>
      </c>
      <c r="I375" s="1">
        <f>PIL!H202</f>
        <v>20.036000000000001</v>
      </c>
      <c r="J375" s="1">
        <f>PIL!I202</f>
        <v>-1.0629999999999999</v>
      </c>
      <c r="K375" s="1">
        <f>PIL!J202</f>
        <v>0</v>
      </c>
      <c r="L375" s="1">
        <f>PIL!K202</f>
        <v>0</v>
      </c>
      <c r="N375" s="14">
        <f t="shared" si="20"/>
        <v>1.0629999999999999</v>
      </c>
      <c r="O375" s="14" t="str">
        <f t="shared" si="21"/>
        <v/>
      </c>
      <c r="P375" s="14" t="str">
        <f t="shared" si="22"/>
        <v/>
      </c>
    </row>
    <row r="376" spans="2:16" x14ac:dyDescent="0.3">
      <c r="B376" s="1">
        <f>PIL!A203</f>
        <v>2</v>
      </c>
      <c r="C376" s="1">
        <f>PIL!B203</f>
        <v>9</v>
      </c>
      <c r="E376" s="1">
        <f>PIL!D203</f>
        <v>4</v>
      </c>
      <c r="F376" s="1" t="str">
        <f>PIL!E203</f>
        <v>Minf</v>
      </c>
      <c r="G376" s="1">
        <f>PIL!F203</f>
        <v>-16.257000000000001</v>
      </c>
      <c r="H376" s="1">
        <f>PIL!G203</f>
        <v>0.32500000000000001</v>
      </c>
      <c r="I376" s="1">
        <f>PIL!H203</f>
        <v>-17.87</v>
      </c>
      <c r="J376" s="1">
        <f>PIL!I203</f>
        <v>0.93500000000000005</v>
      </c>
      <c r="K376" s="1">
        <f>PIL!J203</f>
        <v>0</v>
      </c>
      <c r="L376" s="1">
        <f>PIL!K203</f>
        <v>0</v>
      </c>
      <c r="N376" s="14">
        <f t="shared" si="20"/>
        <v>0.93500000000000005</v>
      </c>
      <c r="O376" s="14" t="str">
        <f t="shared" si="21"/>
        <v/>
      </c>
      <c r="P376" s="14" t="str">
        <f t="shared" si="22"/>
        <v/>
      </c>
    </row>
    <row r="377" spans="2:16" x14ac:dyDescent="0.3">
      <c r="B377" s="1">
        <f>PIL!A204</f>
        <v>2</v>
      </c>
      <c r="C377" s="1">
        <f>PIL!B204</f>
        <v>9</v>
      </c>
      <c r="E377" s="1">
        <f>PIL!D204</f>
        <v>4</v>
      </c>
      <c r="F377" s="1" t="str">
        <f>PIL!E204</f>
        <v>V</v>
      </c>
      <c r="G377" s="1">
        <f>PIL!F204</f>
        <v>10.510999999999999</v>
      </c>
      <c r="H377" s="1">
        <f>PIL!G204</f>
        <v>-0.19</v>
      </c>
      <c r="I377" s="1">
        <f>PIL!H204</f>
        <v>11.36</v>
      </c>
      <c r="J377" s="1">
        <f>PIL!I204</f>
        <v>-0.60199999999999998</v>
      </c>
      <c r="K377" s="1">
        <f>PIL!J204</f>
        <v>0</v>
      </c>
      <c r="L377" s="1">
        <f>PIL!K204</f>
        <v>0</v>
      </c>
      <c r="N377" s="14" t="str">
        <f t="shared" si="20"/>
        <v/>
      </c>
      <c r="O377" s="14">
        <f t="shared" si="21"/>
        <v>-0.60199999999999998</v>
      </c>
      <c r="P377" s="14" t="str">
        <f t="shared" si="22"/>
        <v/>
      </c>
    </row>
    <row r="378" spans="2:16" x14ac:dyDescent="0.3">
      <c r="B378" s="1">
        <f>PIL!A205</f>
        <v>2</v>
      </c>
      <c r="C378" s="1">
        <f>PIL!B205</f>
        <v>9</v>
      </c>
      <c r="E378" s="1">
        <f>PIL!D205</f>
        <v>4</v>
      </c>
      <c r="F378" s="1" t="str">
        <f>PIL!E205</f>
        <v>N</v>
      </c>
      <c r="G378" s="1">
        <f>PIL!F205</f>
        <v>-22.806999999999999</v>
      </c>
      <c r="H378" s="1">
        <f>PIL!G205</f>
        <v>0.67600000000000005</v>
      </c>
      <c r="I378" s="1">
        <f>PIL!H205</f>
        <v>-24.428999999999998</v>
      </c>
      <c r="J378" s="1">
        <f>PIL!I205</f>
        <v>1.552</v>
      </c>
      <c r="K378" s="1">
        <f>PIL!J205</f>
        <v>0</v>
      </c>
      <c r="L378" s="1">
        <f>PIL!K205</f>
        <v>0</v>
      </c>
      <c r="N378" s="14" t="str">
        <f t="shared" si="20"/>
        <v/>
      </c>
      <c r="O378" s="14" t="str">
        <f t="shared" si="21"/>
        <v/>
      </c>
      <c r="P378" s="14">
        <f t="shared" si="22"/>
        <v>1.552</v>
      </c>
    </row>
    <row r="379" spans="2:16" x14ac:dyDescent="0.3">
      <c r="B379" s="1">
        <f>PIL!A226</f>
        <v>3</v>
      </c>
      <c r="C379" s="1">
        <f>PIL!B226</f>
        <v>10</v>
      </c>
      <c r="E379" s="1">
        <f>PIL!D226</f>
        <v>4</v>
      </c>
      <c r="F379" s="1" t="str">
        <f>PIL!E226</f>
        <v>Msup</v>
      </c>
      <c r="G379" s="1">
        <f>PIL!F226</f>
        <v>75.876999999999995</v>
      </c>
      <c r="H379" s="1">
        <f>PIL!G226</f>
        <v>0.16200000000000001</v>
      </c>
      <c r="I379" s="1">
        <f>PIL!H226</f>
        <v>78.691000000000003</v>
      </c>
      <c r="J379" s="1">
        <f>PIL!I226</f>
        <v>-1.806</v>
      </c>
      <c r="K379" s="1">
        <f>PIL!J226</f>
        <v>0</v>
      </c>
      <c r="L379" s="1">
        <f>PIL!K226</f>
        <v>0</v>
      </c>
      <c r="N379" s="14">
        <f t="shared" si="20"/>
        <v>1.806</v>
      </c>
      <c r="O379" s="14" t="str">
        <f t="shared" si="21"/>
        <v/>
      </c>
      <c r="P379" s="14" t="str">
        <f t="shared" si="22"/>
        <v/>
      </c>
    </row>
    <row r="380" spans="2:16" x14ac:dyDescent="0.3">
      <c r="B380" s="1">
        <f>PIL!A227</f>
        <v>3</v>
      </c>
      <c r="C380" s="1">
        <f>PIL!B227</f>
        <v>10</v>
      </c>
      <c r="E380" s="1">
        <f>PIL!D227</f>
        <v>4</v>
      </c>
      <c r="F380" s="1" t="str">
        <f>PIL!E227</f>
        <v>Minf</v>
      </c>
      <c r="G380" s="1">
        <f>PIL!F227</f>
        <v>-74.626999999999995</v>
      </c>
      <c r="H380" s="1">
        <f>PIL!G227</f>
        <v>-0.16600000000000001</v>
      </c>
      <c r="I380" s="1">
        <f>PIL!H227</f>
        <v>-77.447999999999993</v>
      </c>
      <c r="J380" s="1">
        <f>PIL!I227</f>
        <v>1.7789999999999999</v>
      </c>
      <c r="K380" s="1">
        <f>PIL!J227</f>
        <v>0</v>
      </c>
      <c r="L380" s="1">
        <f>PIL!K227</f>
        <v>0</v>
      </c>
      <c r="N380" s="14">
        <f t="shared" si="20"/>
        <v>1.7789999999999999</v>
      </c>
      <c r="O380" s="14" t="str">
        <f t="shared" si="21"/>
        <v/>
      </c>
      <c r="P380" s="14" t="str">
        <f t="shared" si="22"/>
        <v/>
      </c>
    </row>
    <row r="381" spans="2:16" x14ac:dyDescent="0.3">
      <c r="B381" s="1">
        <f>PIL!A228</f>
        <v>3</v>
      </c>
      <c r="C381" s="1">
        <f>PIL!B228</f>
        <v>10</v>
      </c>
      <c r="E381" s="1">
        <f>PIL!D228</f>
        <v>4</v>
      </c>
      <c r="F381" s="1" t="str">
        <f>PIL!E228</f>
        <v>V</v>
      </c>
      <c r="G381" s="1">
        <f>PIL!F228</f>
        <v>45.606999999999999</v>
      </c>
      <c r="H381" s="1">
        <f>PIL!G228</f>
        <v>9.9000000000000005E-2</v>
      </c>
      <c r="I381" s="1">
        <f>PIL!H228</f>
        <v>47.311999999999998</v>
      </c>
      <c r="J381" s="1">
        <f>PIL!I228</f>
        <v>-1.0860000000000001</v>
      </c>
      <c r="K381" s="1">
        <f>PIL!J228</f>
        <v>0</v>
      </c>
      <c r="L381" s="1">
        <f>PIL!K228</f>
        <v>0</v>
      </c>
      <c r="N381" s="14" t="str">
        <f t="shared" si="20"/>
        <v/>
      </c>
      <c r="O381" s="14">
        <f t="shared" si="21"/>
        <v>-1.0860000000000001</v>
      </c>
      <c r="P381" s="14" t="str">
        <f t="shared" si="22"/>
        <v/>
      </c>
    </row>
    <row r="382" spans="2:16" x14ac:dyDescent="0.3">
      <c r="B382" s="1">
        <f>PIL!A229</f>
        <v>3</v>
      </c>
      <c r="C382" s="1">
        <f>PIL!B229</f>
        <v>10</v>
      </c>
      <c r="E382" s="1">
        <f>PIL!D229</f>
        <v>4</v>
      </c>
      <c r="F382" s="1" t="str">
        <f>PIL!E229</f>
        <v>N</v>
      </c>
      <c r="G382" s="1">
        <f>PIL!F229</f>
        <v>100.407</v>
      </c>
      <c r="H382" s="1">
        <f>PIL!G229</f>
        <v>0.23499999999999999</v>
      </c>
      <c r="I382" s="1">
        <f>PIL!H229</f>
        <v>104.599</v>
      </c>
      <c r="J382" s="1">
        <f>PIL!I229</f>
        <v>-2.3460000000000001</v>
      </c>
      <c r="K382" s="1">
        <f>PIL!J229</f>
        <v>0</v>
      </c>
      <c r="L382" s="1">
        <f>PIL!K229</f>
        <v>0</v>
      </c>
      <c r="N382" s="14" t="str">
        <f t="shared" si="20"/>
        <v/>
      </c>
      <c r="O382" s="14" t="str">
        <f t="shared" si="21"/>
        <v/>
      </c>
      <c r="P382" s="14">
        <f t="shared" si="22"/>
        <v>-2.3460000000000001</v>
      </c>
    </row>
    <row r="383" spans="2:16" x14ac:dyDescent="0.3">
      <c r="B383" s="1">
        <f>PIL!A250</f>
        <v>3</v>
      </c>
      <c r="C383" s="1">
        <f>PIL!B250</f>
        <v>11</v>
      </c>
      <c r="E383" s="1">
        <f>PIL!D250</f>
        <v>4</v>
      </c>
      <c r="F383" s="1" t="str">
        <f>PIL!E250</f>
        <v>Msup</v>
      </c>
      <c r="G383" s="1">
        <f>PIL!F250</f>
        <v>211.06299999999999</v>
      </c>
      <c r="H383" s="1">
        <f>PIL!G250</f>
        <v>0.42199999999999999</v>
      </c>
      <c r="I383" s="1">
        <f>PIL!H250</f>
        <v>220.10599999999999</v>
      </c>
      <c r="J383" s="1">
        <f>PIL!I250</f>
        <v>-5.0670000000000002</v>
      </c>
      <c r="K383" s="1">
        <f>PIL!J250</f>
        <v>0</v>
      </c>
      <c r="L383" s="1">
        <f>PIL!K250</f>
        <v>0</v>
      </c>
      <c r="N383" s="14">
        <f t="shared" si="20"/>
        <v>5.0670000000000002</v>
      </c>
      <c r="O383" s="14" t="str">
        <f t="shared" si="21"/>
        <v/>
      </c>
      <c r="P383" s="14" t="str">
        <f t="shared" si="22"/>
        <v/>
      </c>
    </row>
    <row r="384" spans="2:16" x14ac:dyDescent="0.3">
      <c r="B384" s="1">
        <f>PIL!A251</f>
        <v>3</v>
      </c>
      <c r="C384" s="1">
        <f>PIL!B251</f>
        <v>11</v>
      </c>
      <c r="E384" s="1">
        <f>PIL!D251</f>
        <v>4</v>
      </c>
      <c r="F384" s="1" t="str">
        <f>PIL!E251</f>
        <v>Minf</v>
      </c>
      <c r="G384" s="1">
        <f>PIL!F251</f>
        <v>-190.92</v>
      </c>
      <c r="H384" s="1">
        <f>PIL!G251</f>
        <v>-0.436</v>
      </c>
      <c r="I384" s="1">
        <f>PIL!H251</f>
        <v>-200.39500000000001</v>
      </c>
      <c r="J384" s="1">
        <f>PIL!I251</f>
        <v>4.6630000000000003</v>
      </c>
      <c r="K384" s="1">
        <f>PIL!J251</f>
        <v>0</v>
      </c>
      <c r="L384" s="1">
        <f>PIL!K251</f>
        <v>0</v>
      </c>
      <c r="N384" s="14">
        <f t="shared" si="20"/>
        <v>4.6630000000000003</v>
      </c>
      <c r="O384" s="14" t="str">
        <f t="shared" si="21"/>
        <v/>
      </c>
      <c r="P384" s="14" t="str">
        <f t="shared" si="22"/>
        <v/>
      </c>
    </row>
    <row r="385" spans="2:16" x14ac:dyDescent="0.3">
      <c r="B385" s="1">
        <f>PIL!A252</f>
        <v>3</v>
      </c>
      <c r="C385" s="1">
        <f>PIL!B252</f>
        <v>11</v>
      </c>
      <c r="E385" s="1">
        <f>PIL!D252</f>
        <v>4</v>
      </c>
      <c r="F385" s="1" t="str">
        <f>PIL!E252</f>
        <v>V</v>
      </c>
      <c r="G385" s="1">
        <f>PIL!F252</f>
        <v>121.813</v>
      </c>
      <c r="H385" s="1">
        <f>PIL!G252</f>
        <v>0.26</v>
      </c>
      <c r="I385" s="1">
        <f>PIL!H252</f>
        <v>127.212</v>
      </c>
      <c r="J385" s="1">
        <f>PIL!I252</f>
        <v>-2.9470000000000001</v>
      </c>
      <c r="K385" s="1">
        <f>PIL!J252</f>
        <v>0</v>
      </c>
      <c r="L385" s="1">
        <f>PIL!K252</f>
        <v>0</v>
      </c>
      <c r="N385" s="14" t="str">
        <f t="shared" si="20"/>
        <v/>
      </c>
      <c r="O385" s="14">
        <f t="shared" si="21"/>
        <v>-2.9470000000000001</v>
      </c>
      <c r="P385" s="14" t="str">
        <f t="shared" si="22"/>
        <v/>
      </c>
    </row>
    <row r="386" spans="2:16" x14ac:dyDescent="0.3">
      <c r="B386" s="1">
        <f>PIL!A253</f>
        <v>3</v>
      </c>
      <c r="C386" s="1">
        <f>PIL!B253</f>
        <v>11</v>
      </c>
      <c r="E386" s="1">
        <f>PIL!D253</f>
        <v>4</v>
      </c>
      <c r="F386" s="1" t="str">
        <f>PIL!E253</f>
        <v>N</v>
      </c>
      <c r="G386" s="1">
        <f>PIL!F253</f>
        <v>29.773</v>
      </c>
      <c r="H386" s="1">
        <f>PIL!G253</f>
        <v>8.1000000000000003E-2</v>
      </c>
      <c r="I386" s="1">
        <f>PIL!H253</f>
        <v>31.584</v>
      </c>
      <c r="J386" s="1">
        <f>PIL!I253</f>
        <v>-0.69799999999999995</v>
      </c>
      <c r="K386" s="1">
        <f>PIL!J253</f>
        <v>0</v>
      </c>
      <c r="L386" s="1">
        <f>PIL!K253</f>
        <v>0</v>
      </c>
      <c r="N386" s="14" t="str">
        <f t="shared" si="20"/>
        <v/>
      </c>
      <c r="O386" s="14" t="str">
        <f t="shared" si="21"/>
        <v/>
      </c>
      <c r="P386" s="14">
        <f t="shared" si="22"/>
        <v>-0.69799999999999995</v>
      </c>
    </row>
    <row r="387" spans="2:16" x14ac:dyDescent="0.3">
      <c r="B387" s="1">
        <f>PIL!A274</f>
        <v>3</v>
      </c>
      <c r="C387" s="1">
        <f>PIL!B274</f>
        <v>12</v>
      </c>
      <c r="E387" s="1">
        <f>PIL!D274</f>
        <v>4</v>
      </c>
      <c r="F387" s="1" t="str">
        <f>PIL!E274</f>
        <v>Msup</v>
      </c>
      <c r="G387" s="1">
        <f>PIL!F274</f>
        <v>86.227999999999994</v>
      </c>
      <c r="H387" s="1">
        <f>PIL!G274</f>
        <v>0.187</v>
      </c>
      <c r="I387" s="1">
        <f>PIL!H274</f>
        <v>89.417000000000002</v>
      </c>
      <c r="J387" s="1">
        <f>PIL!I274</f>
        <v>-2.0510000000000002</v>
      </c>
      <c r="K387" s="1">
        <f>PIL!J274</f>
        <v>0</v>
      </c>
      <c r="L387" s="1">
        <f>PIL!K274</f>
        <v>0</v>
      </c>
      <c r="N387" s="14">
        <f t="shared" si="20"/>
        <v>2.0510000000000002</v>
      </c>
      <c r="O387" s="14" t="str">
        <f t="shared" si="21"/>
        <v/>
      </c>
      <c r="P387" s="14" t="str">
        <f t="shared" si="22"/>
        <v/>
      </c>
    </row>
    <row r="388" spans="2:16" x14ac:dyDescent="0.3">
      <c r="B388" s="1">
        <f>PIL!A275</f>
        <v>3</v>
      </c>
      <c r="C388" s="1">
        <f>PIL!B275</f>
        <v>12</v>
      </c>
      <c r="E388" s="1">
        <f>PIL!D275</f>
        <v>4</v>
      </c>
      <c r="F388" s="1" t="str">
        <f>PIL!E275</f>
        <v>Minf</v>
      </c>
      <c r="G388" s="1">
        <f>PIL!F275</f>
        <v>-85.795000000000002</v>
      </c>
      <c r="H388" s="1">
        <f>PIL!G275</f>
        <v>-0.191</v>
      </c>
      <c r="I388" s="1">
        <f>PIL!H275</f>
        <v>-88.989000000000004</v>
      </c>
      <c r="J388" s="1">
        <f>PIL!I275</f>
        <v>2.0409999999999999</v>
      </c>
      <c r="K388" s="1">
        <f>PIL!J275</f>
        <v>0</v>
      </c>
      <c r="L388" s="1">
        <f>PIL!K275</f>
        <v>0</v>
      </c>
      <c r="N388" s="14">
        <f t="shared" ref="N388:N451" si="25">IF(OR(F388="Msup",F388="Minf"),ABS(J388),"")</f>
        <v>2.0409999999999999</v>
      </c>
      <c r="O388" s="14" t="str">
        <f t="shared" ref="O388:O451" si="26">IF(F388="V",(J388),"")</f>
        <v/>
      </c>
      <c r="P388" s="14" t="str">
        <f t="shared" ref="P388:P451" si="27">IF(F388="N",(J388),"")</f>
        <v/>
      </c>
    </row>
    <row r="389" spans="2:16" x14ac:dyDescent="0.3">
      <c r="B389" s="1">
        <f>PIL!A276</f>
        <v>3</v>
      </c>
      <c r="C389" s="1">
        <f>PIL!B276</f>
        <v>12</v>
      </c>
      <c r="E389" s="1">
        <f>PIL!D276</f>
        <v>4</v>
      </c>
      <c r="F389" s="1" t="str">
        <f>PIL!E276</f>
        <v>V</v>
      </c>
      <c r="G389" s="1">
        <f>PIL!F276</f>
        <v>52.128</v>
      </c>
      <c r="H389" s="1">
        <f>PIL!G276</f>
        <v>0.114</v>
      </c>
      <c r="I389" s="1">
        <f>PIL!H276</f>
        <v>54.061999999999998</v>
      </c>
      <c r="J389" s="1">
        <f>PIL!I276</f>
        <v>-1.24</v>
      </c>
      <c r="K389" s="1">
        <f>PIL!J276</f>
        <v>0</v>
      </c>
      <c r="L389" s="1">
        <f>PIL!K276</f>
        <v>0</v>
      </c>
      <c r="N389" s="14" t="str">
        <f t="shared" si="25"/>
        <v/>
      </c>
      <c r="O389" s="14">
        <f t="shared" si="26"/>
        <v>-1.24</v>
      </c>
      <c r="P389" s="14" t="str">
        <f t="shared" si="27"/>
        <v/>
      </c>
    </row>
    <row r="390" spans="2:16" x14ac:dyDescent="0.3">
      <c r="B390" s="1">
        <f>PIL!A277</f>
        <v>3</v>
      </c>
      <c r="C390" s="1">
        <f>PIL!B277</f>
        <v>12</v>
      </c>
      <c r="E390" s="1">
        <f>PIL!D277</f>
        <v>4</v>
      </c>
      <c r="F390" s="1" t="str">
        <f>PIL!E277</f>
        <v>N</v>
      </c>
      <c r="G390" s="1">
        <f>PIL!F277</f>
        <v>-74.167000000000002</v>
      </c>
      <c r="H390" s="1">
        <f>PIL!G277</f>
        <v>-0.193</v>
      </c>
      <c r="I390" s="1">
        <f>PIL!H277</f>
        <v>-78.054000000000002</v>
      </c>
      <c r="J390" s="1">
        <f>PIL!I277</f>
        <v>1.74</v>
      </c>
      <c r="K390" s="1">
        <f>PIL!J277</f>
        <v>0</v>
      </c>
      <c r="L390" s="1">
        <f>PIL!K277</f>
        <v>0</v>
      </c>
      <c r="N390" s="14" t="str">
        <f t="shared" si="25"/>
        <v/>
      </c>
      <c r="O390" s="14" t="str">
        <f t="shared" si="26"/>
        <v/>
      </c>
      <c r="P390" s="14">
        <f t="shared" si="27"/>
        <v>1.74</v>
      </c>
    </row>
    <row r="391" spans="2:16" x14ac:dyDescent="0.3">
      <c r="B391" s="1">
        <f>PIL!A298</f>
        <v>3</v>
      </c>
      <c r="C391" s="1">
        <f>PIL!B298</f>
        <v>13</v>
      </c>
      <c r="E391" s="1">
        <f>PIL!D298</f>
        <v>4</v>
      </c>
      <c r="F391" s="1" t="str">
        <f>PIL!E298</f>
        <v>Msup</v>
      </c>
      <c r="G391" s="1">
        <f>PIL!F298</f>
        <v>132.84399999999999</v>
      </c>
      <c r="H391" s="1">
        <f>PIL!G298</f>
        <v>0.23400000000000001</v>
      </c>
      <c r="I391" s="1">
        <f>PIL!H298</f>
        <v>139.62200000000001</v>
      </c>
      <c r="J391" s="1">
        <f>PIL!I298</f>
        <v>-3.2170000000000001</v>
      </c>
      <c r="K391" s="1">
        <f>PIL!J298</f>
        <v>0</v>
      </c>
      <c r="L391" s="1">
        <f>PIL!K298</f>
        <v>0</v>
      </c>
      <c r="N391" s="14">
        <f t="shared" si="25"/>
        <v>3.2170000000000001</v>
      </c>
      <c r="O391" s="14" t="str">
        <f t="shared" si="26"/>
        <v/>
      </c>
      <c r="P391" s="14" t="str">
        <f t="shared" si="27"/>
        <v/>
      </c>
    </row>
    <row r="392" spans="2:16" x14ac:dyDescent="0.3">
      <c r="B392" s="1">
        <f>PIL!A299</f>
        <v>3</v>
      </c>
      <c r="C392" s="1">
        <f>PIL!B299</f>
        <v>13</v>
      </c>
      <c r="E392" s="1">
        <f>PIL!D299</f>
        <v>4</v>
      </c>
      <c r="F392" s="1" t="str">
        <f>PIL!E299</f>
        <v>Minf</v>
      </c>
      <c r="G392" s="1">
        <f>PIL!F299</f>
        <v>-113.9</v>
      </c>
      <c r="H392" s="1">
        <f>PIL!G299</f>
        <v>-0.25800000000000001</v>
      </c>
      <c r="I392" s="1">
        <f>PIL!H299</f>
        <v>-121.711</v>
      </c>
      <c r="J392" s="1">
        <f>PIL!I299</f>
        <v>2.8769999999999998</v>
      </c>
      <c r="K392" s="1">
        <f>PIL!J299</f>
        <v>0</v>
      </c>
      <c r="L392" s="1">
        <f>PIL!K299</f>
        <v>0</v>
      </c>
      <c r="N392" s="14">
        <f t="shared" si="25"/>
        <v>2.8769999999999998</v>
      </c>
      <c r="O392" s="14" t="str">
        <f t="shared" si="26"/>
        <v/>
      </c>
      <c r="P392" s="14" t="str">
        <f t="shared" si="27"/>
        <v/>
      </c>
    </row>
    <row r="393" spans="2:16" x14ac:dyDescent="0.3">
      <c r="B393" s="1">
        <f>PIL!A300</f>
        <v>3</v>
      </c>
      <c r="C393" s="1">
        <f>PIL!B300</f>
        <v>13</v>
      </c>
      <c r="E393" s="1">
        <f>PIL!D300</f>
        <v>4</v>
      </c>
      <c r="F393" s="1" t="str">
        <f>PIL!E300</f>
        <v>V</v>
      </c>
      <c r="G393" s="1">
        <f>PIL!F300</f>
        <v>74.771000000000001</v>
      </c>
      <c r="H393" s="1">
        <f>PIL!G300</f>
        <v>0.14899999999999999</v>
      </c>
      <c r="I393" s="1">
        <f>PIL!H300</f>
        <v>78.664000000000001</v>
      </c>
      <c r="J393" s="1">
        <f>PIL!I300</f>
        <v>-1.8420000000000001</v>
      </c>
      <c r="K393" s="1">
        <f>PIL!J300</f>
        <v>0</v>
      </c>
      <c r="L393" s="1">
        <f>PIL!K300</f>
        <v>0</v>
      </c>
      <c r="N393" s="14" t="str">
        <f t="shared" si="25"/>
        <v/>
      </c>
      <c r="O393" s="14">
        <f t="shared" si="26"/>
        <v>-1.8420000000000001</v>
      </c>
      <c r="P393" s="14" t="str">
        <f t="shared" si="27"/>
        <v/>
      </c>
    </row>
    <row r="394" spans="2:16" x14ac:dyDescent="0.3">
      <c r="B394" s="1">
        <f>PIL!A301</f>
        <v>3</v>
      </c>
      <c r="C394" s="1">
        <f>PIL!B301</f>
        <v>13</v>
      </c>
      <c r="E394" s="1">
        <f>PIL!D301</f>
        <v>4</v>
      </c>
      <c r="F394" s="1" t="str">
        <f>PIL!E301</f>
        <v>N</v>
      </c>
      <c r="G394" s="1">
        <f>PIL!F301</f>
        <v>27.765000000000001</v>
      </c>
      <c r="H394" s="1">
        <f>PIL!G301</f>
        <v>7.4999999999999997E-2</v>
      </c>
      <c r="I394" s="1">
        <f>PIL!H301</f>
        <v>29.352</v>
      </c>
      <c r="J394" s="1">
        <f>PIL!I301</f>
        <v>-0.65400000000000003</v>
      </c>
      <c r="K394" s="1">
        <f>PIL!J301</f>
        <v>0</v>
      </c>
      <c r="L394" s="1">
        <f>PIL!K301</f>
        <v>0</v>
      </c>
      <c r="N394" s="14" t="str">
        <f t="shared" si="25"/>
        <v/>
      </c>
      <c r="O394" s="14" t="str">
        <f t="shared" si="26"/>
        <v/>
      </c>
      <c r="P394" s="14">
        <f t="shared" si="27"/>
        <v>-0.65400000000000003</v>
      </c>
    </row>
    <row r="395" spans="2:16" x14ac:dyDescent="0.3">
      <c r="B395" s="1">
        <f>PIL!A322</f>
        <v>3</v>
      </c>
      <c r="C395" s="1">
        <f>PIL!B322</f>
        <v>14</v>
      </c>
      <c r="E395" s="1">
        <f>PIL!D322</f>
        <v>4</v>
      </c>
      <c r="F395" s="1" t="str">
        <f>PIL!E322</f>
        <v>Msup</v>
      </c>
      <c r="G395" s="1">
        <f>PIL!F322</f>
        <v>96.721000000000004</v>
      </c>
      <c r="H395" s="1">
        <f>PIL!G322</f>
        <v>0.20899999999999999</v>
      </c>
      <c r="I395" s="1">
        <f>PIL!H322</f>
        <v>100.217</v>
      </c>
      <c r="J395" s="1">
        <f>PIL!I322</f>
        <v>-2.298</v>
      </c>
      <c r="K395" s="1">
        <f>PIL!J322</f>
        <v>0</v>
      </c>
      <c r="L395" s="1">
        <f>PIL!K322</f>
        <v>0</v>
      </c>
      <c r="N395" s="14">
        <f t="shared" si="25"/>
        <v>2.298</v>
      </c>
      <c r="O395" s="14" t="str">
        <f t="shared" si="26"/>
        <v/>
      </c>
      <c r="P395" s="14" t="str">
        <f t="shared" si="27"/>
        <v/>
      </c>
    </row>
    <row r="396" spans="2:16" x14ac:dyDescent="0.3">
      <c r="B396" s="1">
        <f>PIL!A323</f>
        <v>3</v>
      </c>
      <c r="C396" s="1">
        <f>PIL!B323</f>
        <v>14</v>
      </c>
      <c r="E396" s="1">
        <f>PIL!D323</f>
        <v>4</v>
      </c>
      <c r="F396" s="1" t="str">
        <f>PIL!E323</f>
        <v>Minf</v>
      </c>
      <c r="G396" s="1">
        <f>PIL!F323</f>
        <v>-96.129000000000005</v>
      </c>
      <c r="H396" s="1">
        <f>PIL!G323</f>
        <v>-0.21099999999999999</v>
      </c>
      <c r="I396" s="1">
        <f>PIL!H323</f>
        <v>-99.616</v>
      </c>
      <c r="J396" s="1">
        <f>PIL!I323</f>
        <v>2.2839999999999998</v>
      </c>
      <c r="K396" s="1">
        <f>PIL!J323</f>
        <v>0</v>
      </c>
      <c r="L396" s="1">
        <f>PIL!K323</f>
        <v>0</v>
      </c>
      <c r="N396" s="14">
        <f t="shared" si="25"/>
        <v>2.2839999999999998</v>
      </c>
      <c r="O396" s="14" t="str">
        <f t="shared" si="26"/>
        <v/>
      </c>
      <c r="P396" s="14" t="str">
        <f t="shared" si="27"/>
        <v/>
      </c>
    </row>
    <row r="397" spans="2:16" x14ac:dyDescent="0.3">
      <c r="B397" s="1">
        <f>PIL!A324</f>
        <v>3</v>
      </c>
      <c r="C397" s="1">
        <f>PIL!B324</f>
        <v>14</v>
      </c>
      <c r="E397" s="1">
        <f>PIL!D324</f>
        <v>4</v>
      </c>
      <c r="F397" s="1" t="str">
        <f>PIL!E324</f>
        <v>V</v>
      </c>
      <c r="G397" s="1">
        <f>PIL!F324</f>
        <v>58.439</v>
      </c>
      <c r="H397" s="1">
        <f>PIL!G324</f>
        <v>0.127</v>
      </c>
      <c r="I397" s="1">
        <f>PIL!H324</f>
        <v>60.555</v>
      </c>
      <c r="J397" s="1">
        <f>PIL!I324</f>
        <v>-1.389</v>
      </c>
      <c r="K397" s="1">
        <f>PIL!J324</f>
        <v>0</v>
      </c>
      <c r="L397" s="1">
        <f>PIL!K324</f>
        <v>0</v>
      </c>
      <c r="N397" s="14" t="str">
        <f t="shared" si="25"/>
        <v/>
      </c>
      <c r="O397" s="14">
        <f t="shared" si="26"/>
        <v>-1.389</v>
      </c>
      <c r="P397" s="14" t="str">
        <f t="shared" si="27"/>
        <v/>
      </c>
    </row>
    <row r="398" spans="2:16" x14ac:dyDescent="0.3">
      <c r="B398" s="1">
        <f>PIL!A325</f>
        <v>3</v>
      </c>
      <c r="C398" s="1">
        <f>PIL!B325</f>
        <v>14</v>
      </c>
      <c r="E398" s="1">
        <f>PIL!D325</f>
        <v>4</v>
      </c>
      <c r="F398" s="1" t="str">
        <f>PIL!E325</f>
        <v>N</v>
      </c>
      <c r="G398" s="1">
        <f>PIL!F325</f>
        <v>-14.452999999999999</v>
      </c>
      <c r="H398" s="1">
        <f>PIL!G325</f>
        <v>-3.6999999999999998E-2</v>
      </c>
      <c r="I398" s="1">
        <f>PIL!H325</f>
        <v>-15.256</v>
      </c>
      <c r="J398" s="1">
        <f>PIL!I325</f>
        <v>0.34100000000000003</v>
      </c>
      <c r="K398" s="1">
        <f>PIL!J325</f>
        <v>0</v>
      </c>
      <c r="L398" s="1">
        <f>PIL!K325</f>
        <v>0</v>
      </c>
      <c r="N398" s="14" t="str">
        <f t="shared" si="25"/>
        <v/>
      </c>
      <c r="O398" s="14" t="str">
        <f t="shared" si="26"/>
        <v/>
      </c>
      <c r="P398" s="14">
        <f t="shared" si="27"/>
        <v>0.34100000000000003</v>
      </c>
    </row>
    <row r="399" spans="2:16" x14ac:dyDescent="0.3">
      <c r="B399" s="1">
        <f>PIL!A346</f>
        <v>3</v>
      </c>
      <c r="C399" s="1">
        <f>PIL!B346</f>
        <v>15</v>
      </c>
      <c r="E399" s="1">
        <f>PIL!D346</f>
        <v>4</v>
      </c>
      <c r="F399" s="1" t="str">
        <f>PIL!E346</f>
        <v>Msup</v>
      </c>
      <c r="G399" s="1">
        <f>PIL!F346</f>
        <v>63.247999999999998</v>
      </c>
      <c r="H399" s="1">
        <f>PIL!G346</f>
        <v>0.13200000000000001</v>
      </c>
      <c r="I399" s="1">
        <f>PIL!H346</f>
        <v>65.632999999999996</v>
      </c>
      <c r="J399" s="1">
        <f>PIL!I346</f>
        <v>-1.5069999999999999</v>
      </c>
      <c r="K399" s="1">
        <f>PIL!J346</f>
        <v>0</v>
      </c>
      <c r="L399" s="1">
        <f>PIL!K346</f>
        <v>0</v>
      </c>
      <c r="N399" s="14">
        <f t="shared" si="25"/>
        <v>1.5069999999999999</v>
      </c>
      <c r="O399" s="14" t="str">
        <f t="shared" si="26"/>
        <v/>
      </c>
      <c r="P399" s="14" t="str">
        <f t="shared" si="27"/>
        <v/>
      </c>
    </row>
    <row r="400" spans="2:16" x14ac:dyDescent="0.3">
      <c r="B400" s="1">
        <f>PIL!A347</f>
        <v>3</v>
      </c>
      <c r="C400" s="1">
        <f>PIL!B347</f>
        <v>15</v>
      </c>
      <c r="E400" s="1">
        <f>PIL!D347</f>
        <v>4</v>
      </c>
      <c r="F400" s="1" t="str">
        <f>PIL!E347</f>
        <v>Minf</v>
      </c>
      <c r="G400" s="1">
        <f>PIL!F347</f>
        <v>-61.511000000000003</v>
      </c>
      <c r="H400" s="1">
        <f>PIL!G347</f>
        <v>-0.13600000000000001</v>
      </c>
      <c r="I400" s="1">
        <f>PIL!H347</f>
        <v>-63.917000000000002</v>
      </c>
      <c r="J400" s="1">
        <f>PIL!I347</f>
        <v>1.472</v>
      </c>
      <c r="K400" s="1">
        <f>PIL!J347</f>
        <v>0</v>
      </c>
      <c r="L400" s="1">
        <f>PIL!K347</f>
        <v>0</v>
      </c>
      <c r="N400" s="14">
        <f t="shared" si="25"/>
        <v>1.472</v>
      </c>
      <c r="O400" s="14" t="str">
        <f t="shared" si="26"/>
        <v/>
      </c>
      <c r="P400" s="14" t="str">
        <f t="shared" si="27"/>
        <v/>
      </c>
    </row>
    <row r="401" spans="2:16" x14ac:dyDescent="0.3">
      <c r="B401" s="1">
        <f>PIL!A348</f>
        <v>3</v>
      </c>
      <c r="C401" s="1">
        <f>PIL!B348</f>
        <v>15</v>
      </c>
      <c r="E401" s="1">
        <f>PIL!D348</f>
        <v>4</v>
      </c>
      <c r="F401" s="1" t="str">
        <f>PIL!E348</f>
        <v>V</v>
      </c>
      <c r="G401" s="1">
        <f>PIL!F348</f>
        <v>37.805999999999997</v>
      </c>
      <c r="H401" s="1">
        <f>PIL!G348</f>
        <v>8.1000000000000003E-2</v>
      </c>
      <c r="I401" s="1">
        <f>PIL!H348</f>
        <v>39.249000000000002</v>
      </c>
      <c r="J401" s="1">
        <f>PIL!I348</f>
        <v>-0.90300000000000002</v>
      </c>
      <c r="K401" s="1">
        <f>PIL!J348</f>
        <v>0</v>
      </c>
      <c r="L401" s="1">
        <f>PIL!K348</f>
        <v>0</v>
      </c>
      <c r="N401" s="14" t="str">
        <f t="shared" si="25"/>
        <v/>
      </c>
      <c r="O401" s="14">
        <f t="shared" si="26"/>
        <v>-0.90300000000000002</v>
      </c>
      <c r="P401" s="14" t="str">
        <f t="shared" si="27"/>
        <v/>
      </c>
    </row>
    <row r="402" spans="2:16" x14ac:dyDescent="0.3">
      <c r="B402" s="1">
        <f>PIL!A349</f>
        <v>3</v>
      </c>
      <c r="C402" s="1">
        <f>PIL!B349</f>
        <v>15</v>
      </c>
      <c r="E402" s="1">
        <f>PIL!D349</f>
        <v>4</v>
      </c>
      <c r="F402" s="1" t="str">
        <f>PIL!E349</f>
        <v>N</v>
      </c>
      <c r="G402" s="1">
        <f>PIL!F349</f>
        <v>-69.326999999999998</v>
      </c>
      <c r="H402" s="1">
        <f>PIL!G349</f>
        <v>-0.161</v>
      </c>
      <c r="I402" s="1">
        <f>PIL!H349</f>
        <v>-72.179000000000002</v>
      </c>
      <c r="J402" s="1">
        <f>PIL!I349</f>
        <v>1.6180000000000001</v>
      </c>
      <c r="K402" s="1">
        <f>PIL!J349</f>
        <v>0</v>
      </c>
      <c r="L402" s="1">
        <f>PIL!K349</f>
        <v>0</v>
      </c>
      <c r="N402" s="14" t="str">
        <f t="shared" si="25"/>
        <v/>
      </c>
      <c r="O402" s="14" t="str">
        <f t="shared" si="26"/>
        <v/>
      </c>
      <c r="P402" s="14">
        <f t="shared" si="27"/>
        <v>1.6180000000000001</v>
      </c>
    </row>
    <row r="403" spans="2:16" x14ac:dyDescent="0.3">
      <c r="B403" s="1">
        <f>PIL!A370</f>
        <v>4</v>
      </c>
      <c r="C403" s="1">
        <f>PIL!B370</f>
        <v>16</v>
      </c>
      <c r="E403" s="1">
        <f>PIL!D370</f>
        <v>4</v>
      </c>
      <c r="F403" s="1" t="str">
        <f>PIL!E370</f>
        <v>Msup</v>
      </c>
      <c r="G403" s="1">
        <f>PIL!F370</f>
        <v>74.771000000000001</v>
      </c>
      <c r="H403" s="1">
        <f>PIL!G370</f>
        <v>2.516</v>
      </c>
      <c r="I403" s="1">
        <f>PIL!H370</f>
        <v>75.251000000000005</v>
      </c>
      <c r="J403" s="1">
        <f>PIL!I370</f>
        <v>6.7160000000000002</v>
      </c>
      <c r="K403" s="1">
        <f>PIL!J370</f>
        <v>0</v>
      </c>
      <c r="L403" s="1">
        <f>PIL!K370</f>
        <v>0</v>
      </c>
      <c r="N403" s="14">
        <f t="shared" si="25"/>
        <v>6.7160000000000002</v>
      </c>
      <c r="O403" s="14" t="str">
        <f t="shared" si="26"/>
        <v/>
      </c>
      <c r="P403" s="14" t="str">
        <f t="shared" si="27"/>
        <v/>
      </c>
    </row>
    <row r="404" spans="2:16" x14ac:dyDescent="0.3">
      <c r="B404" s="1">
        <f>PIL!A371</f>
        <v>4</v>
      </c>
      <c r="C404" s="1">
        <f>PIL!B371</f>
        <v>16</v>
      </c>
      <c r="E404" s="1">
        <f>PIL!D371</f>
        <v>4</v>
      </c>
      <c r="F404" s="1" t="str">
        <f>PIL!E371</f>
        <v>Minf</v>
      </c>
      <c r="G404" s="1">
        <f>PIL!F371</f>
        <v>-73.756</v>
      </c>
      <c r="H404" s="1">
        <f>PIL!G371</f>
        <v>-2.5550000000000002</v>
      </c>
      <c r="I404" s="1">
        <f>PIL!H371</f>
        <v>-74.295000000000002</v>
      </c>
      <c r="J404" s="1">
        <f>PIL!I371</f>
        <v>-6.681</v>
      </c>
      <c r="K404" s="1">
        <f>PIL!J371</f>
        <v>0</v>
      </c>
      <c r="L404" s="1">
        <f>PIL!K371</f>
        <v>0</v>
      </c>
      <c r="N404" s="14">
        <f t="shared" si="25"/>
        <v>6.681</v>
      </c>
      <c r="O404" s="14" t="str">
        <f t="shared" si="26"/>
        <v/>
      </c>
      <c r="P404" s="14" t="str">
        <f t="shared" si="27"/>
        <v/>
      </c>
    </row>
    <row r="405" spans="2:16" x14ac:dyDescent="0.3">
      <c r="B405" s="1">
        <f>PIL!A372</f>
        <v>4</v>
      </c>
      <c r="C405" s="1">
        <f>PIL!B372</f>
        <v>16</v>
      </c>
      <c r="E405" s="1">
        <f>PIL!D372</f>
        <v>4</v>
      </c>
      <c r="F405" s="1" t="str">
        <f>PIL!E372</f>
        <v>V</v>
      </c>
      <c r="G405" s="1">
        <f>PIL!F372</f>
        <v>45.008000000000003</v>
      </c>
      <c r="H405" s="1">
        <f>PIL!G372</f>
        <v>1.5369999999999999</v>
      </c>
      <c r="I405" s="1">
        <f>PIL!H372</f>
        <v>45.314</v>
      </c>
      <c r="J405" s="1">
        <f>PIL!I372</f>
        <v>4.0599999999999996</v>
      </c>
      <c r="K405" s="1">
        <f>PIL!J372</f>
        <v>0</v>
      </c>
      <c r="L405" s="1">
        <f>PIL!K372</f>
        <v>0</v>
      </c>
      <c r="N405" s="14" t="str">
        <f t="shared" si="25"/>
        <v/>
      </c>
      <c r="O405" s="14">
        <f t="shared" si="26"/>
        <v>4.0599999999999996</v>
      </c>
      <c r="P405" s="14" t="str">
        <f t="shared" si="27"/>
        <v/>
      </c>
    </row>
    <row r="406" spans="2:16" x14ac:dyDescent="0.3">
      <c r="B406" s="1">
        <f>PIL!A373</f>
        <v>4</v>
      </c>
      <c r="C406" s="1">
        <f>PIL!B373</f>
        <v>16</v>
      </c>
      <c r="E406" s="1">
        <f>PIL!D373</f>
        <v>4</v>
      </c>
      <c r="F406" s="1" t="str">
        <f>PIL!E373</f>
        <v>N</v>
      </c>
      <c r="G406" s="1">
        <f>PIL!F373</f>
        <v>98.066999999999993</v>
      </c>
      <c r="H406" s="1">
        <f>PIL!G373</f>
        <v>4.2069999999999999</v>
      </c>
      <c r="I406" s="1">
        <f>PIL!H373</f>
        <v>99.072000000000003</v>
      </c>
      <c r="J406" s="1">
        <f>PIL!I373</f>
        <v>9.4079999999999995</v>
      </c>
      <c r="K406" s="1">
        <f>PIL!J373</f>
        <v>0</v>
      </c>
      <c r="L406" s="1">
        <f>PIL!K373</f>
        <v>0</v>
      </c>
      <c r="N406" s="14" t="str">
        <f t="shared" si="25"/>
        <v/>
      </c>
      <c r="O406" s="14" t="str">
        <f t="shared" si="26"/>
        <v/>
      </c>
      <c r="P406" s="14">
        <f t="shared" si="27"/>
        <v>9.4079999999999995</v>
      </c>
    </row>
    <row r="407" spans="2:16" x14ac:dyDescent="0.3">
      <c r="B407" s="1">
        <f>PIL!A394</f>
        <v>4</v>
      </c>
      <c r="C407" s="1">
        <f>PIL!B394</f>
        <v>17</v>
      </c>
      <c r="E407" s="1">
        <f>PIL!D394</f>
        <v>4</v>
      </c>
      <c r="F407" s="1" t="str">
        <f>PIL!E394</f>
        <v>Msup</v>
      </c>
      <c r="G407" s="1">
        <f>PIL!F394</f>
        <v>241.90100000000001</v>
      </c>
      <c r="H407" s="1">
        <f>PIL!G394</f>
        <v>7.6970000000000001</v>
      </c>
      <c r="I407" s="1">
        <f>PIL!H394</f>
        <v>244.41499999999999</v>
      </c>
      <c r="J407" s="1">
        <f>PIL!I394</f>
        <v>21.498999999999999</v>
      </c>
      <c r="K407" s="1">
        <f>PIL!J394</f>
        <v>0</v>
      </c>
      <c r="L407" s="1">
        <f>PIL!K394</f>
        <v>0</v>
      </c>
      <c r="N407" s="14">
        <f t="shared" si="25"/>
        <v>21.498999999999999</v>
      </c>
      <c r="O407" s="14" t="str">
        <f t="shared" si="26"/>
        <v/>
      </c>
      <c r="P407" s="14" t="str">
        <f t="shared" si="27"/>
        <v/>
      </c>
    </row>
    <row r="408" spans="2:16" x14ac:dyDescent="0.3">
      <c r="B408" s="1">
        <f>PIL!A395</f>
        <v>4</v>
      </c>
      <c r="C408" s="1">
        <f>PIL!B395</f>
        <v>17</v>
      </c>
      <c r="E408" s="1">
        <f>PIL!D395</f>
        <v>4</v>
      </c>
      <c r="F408" s="1" t="str">
        <f>PIL!E395</f>
        <v>Minf</v>
      </c>
      <c r="G408" s="1">
        <f>PIL!F395</f>
        <v>-217.90899999999999</v>
      </c>
      <c r="H408" s="1">
        <f>PIL!G395</f>
        <v>-7.32</v>
      </c>
      <c r="I408" s="1">
        <f>PIL!H395</f>
        <v>-221.39500000000001</v>
      </c>
      <c r="J408" s="1">
        <f>PIL!I395</f>
        <v>-19.710999999999999</v>
      </c>
      <c r="K408" s="1">
        <f>PIL!J395</f>
        <v>0</v>
      </c>
      <c r="L408" s="1">
        <f>PIL!K395</f>
        <v>0</v>
      </c>
      <c r="N408" s="14">
        <f t="shared" si="25"/>
        <v>19.710999999999999</v>
      </c>
      <c r="O408" s="14" t="str">
        <f t="shared" si="26"/>
        <v/>
      </c>
      <c r="P408" s="14" t="str">
        <f t="shared" si="27"/>
        <v/>
      </c>
    </row>
    <row r="409" spans="2:16" x14ac:dyDescent="0.3">
      <c r="B409" s="1">
        <f>PIL!A396</f>
        <v>4</v>
      </c>
      <c r="C409" s="1">
        <f>PIL!B396</f>
        <v>17</v>
      </c>
      <c r="E409" s="1">
        <f>PIL!D396</f>
        <v>4</v>
      </c>
      <c r="F409" s="1" t="str">
        <f>PIL!E396</f>
        <v>V</v>
      </c>
      <c r="G409" s="1">
        <f>PIL!F396</f>
        <v>139.33600000000001</v>
      </c>
      <c r="H409" s="1">
        <f>PIL!G396</f>
        <v>4.55</v>
      </c>
      <c r="I409" s="1">
        <f>PIL!H396</f>
        <v>141.00800000000001</v>
      </c>
      <c r="J409" s="1">
        <f>PIL!I396</f>
        <v>12.483000000000001</v>
      </c>
      <c r="K409" s="1">
        <f>PIL!J396</f>
        <v>0</v>
      </c>
      <c r="L409" s="1">
        <f>PIL!K396</f>
        <v>0</v>
      </c>
      <c r="N409" s="14" t="str">
        <f t="shared" si="25"/>
        <v/>
      </c>
      <c r="O409" s="14">
        <f t="shared" si="26"/>
        <v>12.483000000000001</v>
      </c>
      <c r="P409" s="14" t="str">
        <f t="shared" si="27"/>
        <v/>
      </c>
    </row>
    <row r="410" spans="2:16" x14ac:dyDescent="0.3">
      <c r="B410" s="1">
        <f>PIL!A397</f>
        <v>4</v>
      </c>
      <c r="C410" s="1">
        <f>PIL!B397</f>
        <v>17</v>
      </c>
      <c r="E410" s="1">
        <f>PIL!D397</f>
        <v>4</v>
      </c>
      <c r="F410" s="1" t="str">
        <f>PIL!E397</f>
        <v>N</v>
      </c>
      <c r="G410" s="1">
        <f>PIL!F397</f>
        <v>108.82599999999999</v>
      </c>
      <c r="H410" s="1">
        <f>PIL!G397</f>
        <v>4.673</v>
      </c>
      <c r="I410" s="1">
        <f>PIL!H397</f>
        <v>110.044</v>
      </c>
      <c r="J410" s="1">
        <f>PIL!I397</f>
        <v>10.461</v>
      </c>
      <c r="K410" s="1">
        <f>PIL!J397</f>
        <v>0</v>
      </c>
      <c r="L410" s="1">
        <f>PIL!K397</f>
        <v>0</v>
      </c>
      <c r="N410" s="14" t="str">
        <f t="shared" si="25"/>
        <v/>
      </c>
      <c r="O410" s="14" t="str">
        <f t="shared" si="26"/>
        <v/>
      </c>
      <c r="P410" s="14">
        <f t="shared" si="27"/>
        <v>10.461</v>
      </c>
    </row>
    <row r="411" spans="2:16" x14ac:dyDescent="0.3">
      <c r="B411" s="1">
        <f>PIL!A418</f>
        <v>4</v>
      </c>
      <c r="C411" s="1">
        <f>PIL!B418</f>
        <v>18</v>
      </c>
      <c r="E411" s="1">
        <f>PIL!D418</f>
        <v>4</v>
      </c>
      <c r="F411" s="1" t="str">
        <f>PIL!E418</f>
        <v>Msup</v>
      </c>
      <c r="G411" s="1">
        <f>PIL!F418</f>
        <v>195.70599999999999</v>
      </c>
      <c r="H411" s="1">
        <f>PIL!G418</f>
        <v>5.915</v>
      </c>
      <c r="I411" s="1">
        <f>PIL!H418</f>
        <v>198.78299999999999</v>
      </c>
      <c r="J411" s="1">
        <f>PIL!I418</f>
        <v>17.247</v>
      </c>
      <c r="K411" s="1">
        <f>PIL!J418</f>
        <v>0</v>
      </c>
      <c r="L411" s="1">
        <f>PIL!K418</f>
        <v>0</v>
      </c>
      <c r="N411" s="14">
        <f t="shared" si="25"/>
        <v>17.247</v>
      </c>
      <c r="O411" s="14" t="str">
        <f t="shared" si="26"/>
        <v/>
      </c>
      <c r="P411" s="14" t="str">
        <f t="shared" si="27"/>
        <v/>
      </c>
    </row>
    <row r="412" spans="2:16" x14ac:dyDescent="0.3">
      <c r="B412" s="1">
        <f>PIL!A419</f>
        <v>4</v>
      </c>
      <c r="C412" s="1">
        <f>PIL!B419</f>
        <v>18</v>
      </c>
      <c r="E412" s="1">
        <f>PIL!D419</f>
        <v>4</v>
      </c>
      <c r="F412" s="1" t="str">
        <f>PIL!E419</f>
        <v>Minf</v>
      </c>
      <c r="G412" s="1">
        <f>PIL!F419</f>
        <v>-227.48</v>
      </c>
      <c r="H412" s="1">
        <f>PIL!G419</f>
        <v>-7.6970000000000001</v>
      </c>
      <c r="I412" s="1">
        <f>PIL!H419</f>
        <v>-230.935</v>
      </c>
      <c r="J412" s="1">
        <f>PIL!I419</f>
        <v>-20.616</v>
      </c>
      <c r="K412" s="1">
        <f>PIL!J419</f>
        <v>0</v>
      </c>
      <c r="L412" s="1">
        <f>PIL!K419</f>
        <v>0</v>
      </c>
      <c r="N412" s="14">
        <f t="shared" si="25"/>
        <v>20.616</v>
      </c>
      <c r="O412" s="14" t="str">
        <f t="shared" si="26"/>
        <v/>
      </c>
      <c r="P412" s="14" t="str">
        <f t="shared" si="27"/>
        <v/>
      </c>
    </row>
    <row r="413" spans="2:16" x14ac:dyDescent="0.3">
      <c r="B413" s="1">
        <f>PIL!A420</f>
        <v>4</v>
      </c>
      <c r="C413" s="1">
        <f>PIL!B420</f>
        <v>18</v>
      </c>
      <c r="E413" s="1">
        <f>PIL!D420</f>
        <v>4</v>
      </c>
      <c r="F413" s="1" t="str">
        <f>PIL!E420</f>
        <v>V</v>
      </c>
      <c r="G413" s="1">
        <f>PIL!F420</f>
        <v>128.238</v>
      </c>
      <c r="H413" s="1">
        <f>PIL!G420</f>
        <v>4.125</v>
      </c>
      <c r="I413" s="1">
        <f>PIL!H420</f>
        <v>130.02600000000001</v>
      </c>
      <c r="J413" s="1">
        <f>PIL!I420</f>
        <v>11.465999999999999</v>
      </c>
      <c r="K413" s="1">
        <f>PIL!J420</f>
        <v>0</v>
      </c>
      <c r="L413" s="1">
        <f>PIL!K420</f>
        <v>0</v>
      </c>
      <c r="N413" s="14" t="str">
        <f t="shared" si="25"/>
        <v/>
      </c>
      <c r="O413" s="14">
        <f t="shared" si="26"/>
        <v>11.465999999999999</v>
      </c>
      <c r="P413" s="14" t="str">
        <f t="shared" si="27"/>
        <v/>
      </c>
    </row>
    <row r="414" spans="2:16" x14ac:dyDescent="0.3">
      <c r="B414" s="1">
        <f>PIL!A421</f>
        <v>4</v>
      </c>
      <c r="C414" s="1">
        <f>PIL!B421</f>
        <v>18</v>
      </c>
      <c r="E414" s="1">
        <f>PIL!D421</f>
        <v>4</v>
      </c>
      <c r="F414" s="1" t="str">
        <f>PIL!E421</f>
        <v>N</v>
      </c>
      <c r="G414" s="1">
        <f>PIL!F421</f>
        <v>-55.56</v>
      </c>
      <c r="H414" s="1">
        <f>PIL!G421</f>
        <v>-1.37</v>
      </c>
      <c r="I414" s="1">
        <f>PIL!H421</f>
        <v>-57.354999999999997</v>
      </c>
      <c r="J414" s="1">
        <f>PIL!I421</f>
        <v>-4.72</v>
      </c>
      <c r="K414" s="1">
        <f>PIL!J421</f>
        <v>0</v>
      </c>
      <c r="L414" s="1">
        <f>PIL!K421</f>
        <v>0</v>
      </c>
      <c r="N414" s="14" t="str">
        <f t="shared" si="25"/>
        <v/>
      </c>
      <c r="O414" s="14" t="str">
        <f t="shared" si="26"/>
        <v/>
      </c>
      <c r="P414" s="14">
        <f t="shared" si="27"/>
        <v>-4.72</v>
      </c>
    </row>
    <row r="415" spans="2:16" x14ac:dyDescent="0.3">
      <c r="B415" s="1">
        <f>PIL!A442</f>
        <v>4</v>
      </c>
      <c r="C415" s="1">
        <f>PIL!B442</f>
        <v>19</v>
      </c>
      <c r="E415" s="1">
        <f>PIL!D442</f>
        <v>4</v>
      </c>
      <c r="F415" s="1" t="str">
        <f>PIL!E442</f>
        <v>Msup</v>
      </c>
      <c r="G415" s="1">
        <f>PIL!F442</f>
        <v>173.93700000000001</v>
      </c>
      <c r="H415" s="1">
        <f>PIL!G442</f>
        <v>5.0919999999999996</v>
      </c>
      <c r="I415" s="1">
        <f>PIL!H442</f>
        <v>177.04599999999999</v>
      </c>
      <c r="J415" s="1">
        <f>PIL!I442</f>
        <v>15.236000000000001</v>
      </c>
      <c r="K415" s="1">
        <f>PIL!J442</f>
        <v>0</v>
      </c>
      <c r="L415" s="1">
        <f>PIL!K442</f>
        <v>0</v>
      </c>
      <c r="N415" s="14">
        <f t="shared" si="25"/>
        <v>15.236000000000001</v>
      </c>
      <c r="O415" s="14" t="str">
        <f t="shared" si="26"/>
        <v/>
      </c>
      <c r="P415" s="14" t="str">
        <f t="shared" si="27"/>
        <v/>
      </c>
    </row>
    <row r="416" spans="2:16" x14ac:dyDescent="0.3">
      <c r="B416" s="1">
        <f>PIL!A443</f>
        <v>4</v>
      </c>
      <c r="C416" s="1">
        <f>PIL!B443</f>
        <v>19</v>
      </c>
      <c r="E416" s="1">
        <f>PIL!D443</f>
        <v>4</v>
      </c>
      <c r="F416" s="1" t="str">
        <f>PIL!E443</f>
        <v>Minf</v>
      </c>
      <c r="G416" s="1">
        <f>PIL!F443</f>
        <v>-209.84800000000001</v>
      </c>
      <c r="H416" s="1">
        <f>PIL!G443</f>
        <v>-7.0380000000000003</v>
      </c>
      <c r="I416" s="1">
        <f>PIL!H443</f>
        <v>-213.267</v>
      </c>
      <c r="J416" s="1">
        <f>PIL!I443</f>
        <v>-18.988</v>
      </c>
      <c r="K416" s="1">
        <f>PIL!J443</f>
        <v>0</v>
      </c>
      <c r="L416" s="1">
        <f>PIL!K443</f>
        <v>0</v>
      </c>
      <c r="N416" s="14">
        <f t="shared" si="25"/>
        <v>18.988</v>
      </c>
      <c r="O416" s="14" t="str">
        <f t="shared" si="26"/>
        <v/>
      </c>
      <c r="P416" s="14" t="str">
        <f t="shared" si="27"/>
        <v/>
      </c>
    </row>
    <row r="417" spans="2:16" x14ac:dyDescent="0.3">
      <c r="B417" s="1">
        <f>PIL!A444</f>
        <v>4</v>
      </c>
      <c r="C417" s="1">
        <f>PIL!B444</f>
        <v>19</v>
      </c>
      <c r="E417" s="1">
        <f>PIL!D444</f>
        <v>4</v>
      </c>
      <c r="F417" s="1" t="str">
        <f>PIL!E444</f>
        <v>V</v>
      </c>
      <c r="G417" s="1">
        <f>PIL!F444</f>
        <v>116.29900000000001</v>
      </c>
      <c r="H417" s="1">
        <f>PIL!G444</f>
        <v>3.6760000000000002</v>
      </c>
      <c r="I417" s="1">
        <f>PIL!H444</f>
        <v>118.027</v>
      </c>
      <c r="J417" s="1">
        <f>PIL!I444</f>
        <v>10.362</v>
      </c>
      <c r="K417" s="1">
        <f>PIL!J444</f>
        <v>0</v>
      </c>
      <c r="L417" s="1">
        <f>PIL!K444</f>
        <v>0</v>
      </c>
      <c r="N417" s="14" t="str">
        <f t="shared" si="25"/>
        <v/>
      </c>
      <c r="O417" s="14">
        <f t="shared" si="26"/>
        <v>10.362</v>
      </c>
      <c r="P417" s="14" t="str">
        <f t="shared" si="27"/>
        <v/>
      </c>
    </row>
    <row r="418" spans="2:16" x14ac:dyDescent="0.3">
      <c r="B418" s="1">
        <f>PIL!A445</f>
        <v>4</v>
      </c>
      <c r="C418" s="1">
        <f>PIL!B445</f>
        <v>19</v>
      </c>
      <c r="E418" s="1">
        <f>PIL!D445</f>
        <v>4</v>
      </c>
      <c r="F418" s="1" t="str">
        <f>PIL!E445</f>
        <v>N</v>
      </c>
      <c r="G418" s="1">
        <f>PIL!F445</f>
        <v>-20.472000000000001</v>
      </c>
      <c r="H418" s="1">
        <f>PIL!G445</f>
        <v>-1.9910000000000001</v>
      </c>
      <c r="I418" s="1">
        <f>PIL!H445</f>
        <v>-31.561</v>
      </c>
      <c r="J418" s="1">
        <f>PIL!I445</f>
        <v>-3.105</v>
      </c>
      <c r="K418" s="1">
        <f>PIL!J445</f>
        <v>0</v>
      </c>
      <c r="L418" s="1">
        <f>PIL!K445</f>
        <v>0</v>
      </c>
      <c r="N418" s="14" t="str">
        <f t="shared" si="25"/>
        <v/>
      </c>
      <c r="O418" s="14" t="str">
        <f t="shared" si="26"/>
        <v/>
      </c>
      <c r="P418" s="14">
        <f t="shared" si="27"/>
        <v>-3.105</v>
      </c>
    </row>
    <row r="419" spans="2:16" x14ac:dyDescent="0.3">
      <c r="B419" s="1">
        <f>PIL!A466</f>
        <v>4</v>
      </c>
      <c r="C419" s="1">
        <f>PIL!B466</f>
        <v>20</v>
      </c>
      <c r="E419" s="1">
        <f>PIL!D466</f>
        <v>4</v>
      </c>
      <c r="F419" s="1" t="str">
        <f>PIL!E466</f>
        <v>Msup</v>
      </c>
      <c r="G419" s="1">
        <f>PIL!F466</f>
        <v>225.97300000000001</v>
      </c>
      <c r="H419" s="1">
        <f>PIL!G466</f>
        <v>7.0979999999999999</v>
      </c>
      <c r="I419" s="1">
        <f>PIL!H466</f>
        <v>228.43100000000001</v>
      </c>
      <c r="J419" s="1">
        <f>PIL!I466</f>
        <v>20.027000000000001</v>
      </c>
      <c r="K419" s="1">
        <f>PIL!J466</f>
        <v>0</v>
      </c>
      <c r="L419" s="1">
        <f>PIL!K466</f>
        <v>0</v>
      </c>
      <c r="N419" s="14">
        <f t="shared" si="25"/>
        <v>20.027000000000001</v>
      </c>
      <c r="O419" s="14" t="str">
        <f t="shared" si="26"/>
        <v/>
      </c>
      <c r="P419" s="14" t="str">
        <f t="shared" si="27"/>
        <v/>
      </c>
    </row>
    <row r="420" spans="2:16" x14ac:dyDescent="0.3">
      <c r="B420" s="1">
        <f>PIL!A467</f>
        <v>4</v>
      </c>
      <c r="C420" s="1">
        <f>PIL!B467</f>
        <v>20</v>
      </c>
      <c r="E420" s="1">
        <f>PIL!D467</f>
        <v>4</v>
      </c>
      <c r="F420" s="1" t="str">
        <f>PIL!E467</f>
        <v>Minf</v>
      </c>
      <c r="G420" s="1">
        <f>PIL!F467</f>
        <v>-202.29900000000001</v>
      </c>
      <c r="H420" s="1">
        <f>PIL!G467</f>
        <v>-6.7350000000000003</v>
      </c>
      <c r="I420" s="1">
        <f>PIL!H467</f>
        <v>-205.82</v>
      </c>
      <c r="J420" s="1">
        <f>PIL!I467</f>
        <v>-18.273</v>
      </c>
      <c r="K420" s="1">
        <f>PIL!J467</f>
        <v>0</v>
      </c>
      <c r="L420" s="1">
        <f>PIL!K467</f>
        <v>0</v>
      </c>
      <c r="N420" s="14">
        <f t="shared" si="25"/>
        <v>18.273</v>
      </c>
      <c r="O420" s="14" t="str">
        <f t="shared" si="26"/>
        <v/>
      </c>
      <c r="P420" s="14" t="str">
        <f t="shared" si="27"/>
        <v/>
      </c>
    </row>
    <row r="421" spans="2:16" x14ac:dyDescent="0.3">
      <c r="B421" s="1">
        <f>PIL!A468</f>
        <v>4</v>
      </c>
      <c r="C421" s="1">
        <f>PIL!B468</f>
        <v>20</v>
      </c>
      <c r="E421" s="1">
        <f>PIL!D468</f>
        <v>4</v>
      </c>
      <c r="F421" s="1" t="str">
        <f>PIL!E468</f>
        <v>V</v>
      </c>
      <c r="G421" s="1">
        <f>PIL!F468</f>
        <v>129.779</v>
      </c>
      <c r="H421" s="1">
        <f>PIL!G468</f>
        <v>4.1920000000000002</v>
      </c>
      <c r="I421" s="1">
        <f>PIL!H468</f>
        <v>131.41399999999999</v>
      </c>
      <c r="J421" s="1">
        <f>PIL!I468</f>
        <v>11.601000000000001</v>
      </c>
      <c r="K421" s="1">
        <f>PIL!J468</f>
        <v>0</v>
      </c>
      <c r="L421" s="1">
        <f>PIL!K468</f>
        <v>0</v>
      </c>
      <c r="N421" s="14" t="str">
        <f t="shared" si="25"/>
        <v/>
      </c>
      <c r="O421" s="14">
        <f t="shared" si="26"/>
        <v>11.601000000000001</v>
      </c>
      <c r="P421" s="14" t="str">
        <f t="shared" si="27"/>
        <v/>
      </c>
    </row>
    <row r="422" spans="2:16" x14ac:dyDescent="0.3">
      <c r="B422" s="1">
        <f>PIL!A469</f>
        <v>4</v>
      </c>
      <c r="C422" s="1">
        <f>PIL!B469</f>
        <v>20</v>
      </c>
      <c r="E422" s="1">
        <f>PIL!D469</f>
        <v>4</v>
      </c>
      <c r="F422" s="1" t="str">
        <f>PIL!E469</f>
        <v>N</v>
      </c>
      <c r="G422" s="1">
        <f>PIL!F469</f>
        <v>-23.882999999999999</v>
      </c>
      <c r="H422" s="1">
        <f>PIL!G469</f>
        <v>-0.875</v>
      </c>
      <c r="I422" s="1">
        <f>PIL!H469</f>
        <v>-23.885000000000002</v>
      </c>
      <c r="J422" s="1">
        <f>PIL!I469</f>
        <v>-2.1789999999999998</v>
      </c>
      <c r="K422" s="1">
        <f>PIL!J469</f>
        <v>0</v>
      </c>
      <c r="L422" s="1">
        <f>PIL!K469</f>
        <v>0</v>
      </c>
      <c r="N422" s="14" t="str">
        <f t="shared" si="25"/>
        <v/>
      </c>
      <c r="O422" s="14" t="str">
        <f t="shared" si="26"/>
        <v/>
      </c>
      <c r="P422" s="14">
        <f t="shared" si="27"/>
        <v>-2.1789999999999998</v>
      </c>
    </row>
    <row r="423" spans="2:16" x14ac:dyDescent="0.3">
      <c r="B423" s="1">
        <f>PIL!A490</f>
        <v>4</v>
      </c>
      <c r="C423" s="1">
        <f>PIL!B490</f>
        <v>21</v>
      </c>
      <c r="E423" s="1">
        <f>PIL!D490</f>
        <v>4</v>
      </c>
      <c r="F423" s="1" t="str">
        <f>PIL!E490</f>
        <v>Msup</v>
      </c>
      <c r="G423" s="1">
        <f>PIL!F490</f>
        <v>75.191000000000003</v>
      </c>
      <c r="H423" s="1">
        <f>PIL!G490</f>
        <v>2.5350000000000001</v>
      </c>
      <c r="I423" s="1">
        <f>PIL!H490</f>
        <v>75.712999999999994</v>
      </c>
      <c r="J423" s="1">
        <f>PIL!I490</f>
        <v>6.76</v>
      </c>
      <c r="K423" s="1">
        <f>PIL!J490</f>
        <v>0</v>
      </c>
      <c r="L423" s="1">
        <f>PIL!K490</f>
        <v>0</v>
      </c>
      <c r="N423" s="14">
        <f t="shared" si="25"/>
        <v>6.76</v>
      </c>
      <c r="O423" s="14" t="str">
        <f t="shared" si="26"/>
        <v/>
      </c>
      <c r="P423" s="14" t="str">
        <f t="shared" si="27"/>
        <v/>
      </c>
    </row>
    <row r="424" spans="2:16" x14ac:dyDescent="0.3">
      <c r="B424" s="1">
        <f>PIL!A491</f>
        <v>4</v>
      </c>
      <c r="C424" s="1">
        <f>PIL!B491</f>
        <v>21</v>
      </c>
      <c r="E424" s="1">
        <f>PIL!D491</f>
        <v>4</v>
      </c>
      <c r="F424" s="1" t="str">
        <f>PIL!E491</f>
        <v>Minf</v>
      </c>
      <c r="G424" s="1">
        <f>PIL!F491</f>
        <v>-74.515000000000001</v>
      </c>
      <c r="H424" s="1">
        <f>PIL!G491</f>
        <v>-2.585</v>
      </c>
      <c r="I424" s="1">
        <f>PIL!H491</f>
        <v>-75.081999999999994</v>
      </c>
      <c r="J424" s="1">
        <f>PIL!I491</f>
        <v>-6.7549999999999999</v>
      </c>
      <c r="K424" s="1">
        <f>PIL!J491</f>
        <v>0</v>
      </c>
      <c r="L424" s="1">
        <f>PIL!K491</f>
        <v>0</v>
      </c>
      <c r="N424" s="14">
        <f t="shared" si="25"/>
        <v>6.7549999999999999</v>
      </c>
      <c r="O424" s="14" t="str">
        <f t="shared" si="26"/>
        <v/>
      </c>
      <c r="P424" s="14" t="str">
        <f t="shared" si="27"/>
        <v/>
      </c>
    </row>
    <row r="425" spans="2:16" x14ac:dyDescent="0.3">
      <c r="B425" s="1">
        <f>PIL!A492</f>
        <v>4</v>
      </c>
      <c r="C425" s="1">
        <f>PIL!B492</f>
        <v>21</v>
      </c>
      <c r="E425" s="1">
        <f>PIL!D492</f>
        <v>4</v>
      </c>
      <c r="F425" s="1" t="str">
        <f>PIL!E492</f>
        <v>V</v>
      </c>
      <c r="G425" s="1">
        <f>PIL!F492</f>
        <v>45.365000000000002</v>
      </c>
      <c r="H425" s="1">
        <f>PIL!G492</f>
        <v>1.5509999999999999</v>
      </c>
      <c r="I425" s="1">
        <f>PIL!H492</f>
        <v>45.692999999999998</v>
      </c>
      <c r="J425" s="1">
        <f>PIL!I492</f>
        <v>4.0949999999999998</v>
      </c>
      <c r="K425" s="1">
        <f>PIL!J492</f>
        <v>0</v>
      </c>
      <c r="L425" s="1">
        <f>PIL!K492</f>
        <v>0</v>
      </c>
      <c r="N425" s="14" t="str">
        <f t="shared" si="25"/>
        <v/>
      </c>
      <c r="O425" s="14">
        <f t="shared" si="26"/>
        <v>4.0949999999999998</v>
      </c>
      <c r="P425" s="14" t="str">
        <f t="shared" si="27"/>
        <v/>
      </c>
    </row>
    <row r="426" spans="2:16" x14ac:dyDescent="0.3">
      <c r="B426" s="1">
        <f>PIL!A493</f>
        <v>4</v>
      </c>
      <c r="C426" s="1">
        <f>PIL!B493</f>
        <v>21</v>
      </c>
      <c r="E426" s="1">
        <f>PIL!D493</f>
        <v>4</v>
      </c>
      <c r="F426" s="1" t="str">
        <f>PIL!E493</f>
        <v>N</v>
      </c>
      <c r="G426" s="1">
        <f>PIL!F493</f>
        <v>-106.97799999999999</v>
      </c>
      <c r="H426" s="1">
        <f>PIL!G493</f>
        <v>-4.6429999999999998</v>
      </c>
      <c r="I426" s="1">
        <f>PIL!H493</f>
        <v>-108.248</v>
      </c>
      <c r="J426" s="1">
        <f>PIL!I493</f>
        <v>-10.31</v>
      </c>
      <c r="K426" s="1">
        <f>PIL!J493</f>
        <v>0</v>
      </c>
      <c r="L426" s="1">
        <f>PIL!K493</f>
        <v>0</v>
      </c>
      <c r="N426" s="14" t="str">
        <f t="shared" si="25"/>
        <v/>
      </c>
      <c r="O426" s="14" t="str">
        <f t="shared" si="26"/>
        <v/>
      </c>
      <c r="P426" s="14">
        <f t="shared" si="27"/>
        <v>-10.31</v>
      </c>
    </row>
    <row r="427" spans="2:16" x14ac:dyDescent="0.3">
      <c r="B427" s="1">
        <f>PIL!A514</f>
        <v>5</v>
      </c>
      <c r="C427" s="1">
        <f>PIL!B514</f>
        <v>4</v>
      </c>
      <c r="E427" s="1">
        <f>PIL!D514</f>
        <v>4</v>
      </c>
      <c r="F427" s="1" t="str">
        <f>PIL!E514</f>
        <v>Msup</v>
      </c>
      <c r="G427" s="1">
        <f>PIL!F514</f>
        <v>-4.6239999999999997</v>
      </c>
      <c r="H427" s="1">
        <f>PIL!G514</f>
        <v>187.55</v>
      </c>
      <c r="I427" s="1">
        <f>PIL!H514</f>
        <v>-23.122</v>
      </c>
      <c r="J427" s="1">
        <f>PIL!I514</f>
        <v>190.649</v>
      </c>
      <c r="K427" s="1">
        <f>PIL!J514</f>
        <v>0</v>
      </c>
      <c r="L427" s="1">
        <f>PIL!K514</f>
        <v>0</v>
      </c>
      <c r="N427" s="14">
        <f t="shared" si="25"/>
        <v>190.649</v>
      </c>
      <c r="O427" s="14" t="str">
        <f t="shared" si="26"/>
        <v/>
      </c>
      <c r="P427" s="14" t="str">
        <f t="shared" si="27"/>
        <v/>
      </c>
    </row>
    <row r="428" spans="2:16" x14ac:dyDescent="0.3">
      <c r="B428" s="1">
        <f>PIL!A515</f>
        <v>5</v>
      </c>
      <c r="C428" s="1">
        <f>PIL!B515</f>
        <v>4</v>
      </c>
      <c r="E428" s="1">
        <f>PIL!D515</f>
        <v>4</v>
      </c>
      <c r="F428" s="1" t="str">
        <f>PIL!E515</f>
        <v>Minf</v>
      </c>
      <c r="G428" s="1">
        <f>PIL!F515</f>
        <v>0.96099999999999997</v>
      </c>
      <c r="H428" s="1">
        <f>PIL!G515</f>
        <v>-165.637</v>
      </c>
      <c r="I428" s="1">
        <f>PIL!H515</f>
        <v>19.035</v>
      </c>
      <c r="J428" s="1">
        <f>PIL!I515</f>
        <v>-170.19</v>
      </c>
      <c r="K428" s="1">
        <f>PIL!J515</f>
        <v>0</v>
      </c>
      <c r="L428" s="1">
        <f>PIL!K515</f>
        <v>0</v>
      </c>
      <c r="N428" s="14">
        <f t="shared" si="25"/>
        <v>170.19</v>
      </c>
      <c r="O428" s="14" t="str">
        <f t="shared" si="26"/>
        <v/>
      </c>
      <c r="P428" s="14" t="str">
        <f t="shared" si="27"/>
        <v/>
      </c>
    </row>
    <row r="429" spans="2:16" x14ac:dyDescent="0.3">
      <c r="B429" s="1">
        <f>PIL!A516</f>
        <v>5</v>
      </c>
      <c r="C429" s="1">
        <f>PIL!B516</f>
        <v>4</v>
      </c>
      <c r="E429" s="1">
        <f>PIL!D516</f>
        <v>4</v>
      </c>
      <c r="F429" s="1" t="str">
        <f>PIL!E516</f>
        <v>V</v>
      </c>
      <c r="G429" s="1">
        <f>PIL!F516</f>
        <v>-1.6930000000000001</v>
      </c>
      <c r="H429" s="1">
        <f>PIL!G516</f>
        <v>107.026</v>
      </c>
      <c r="I429" s="1">
        <f>PIL!H516</f>
        <v>-12.721</v>
      </c>
      <c r="J429" s="1">
        <f>PIL!I516</f>
        <v>108.867</v>
      </c>
      <c r="K429" s="1">
        <f>PIL!J516</f>
        <v>0</v>
      </c>
      <c r="L429" s="1">
        <f>PIL!K516</f>
        <v>0</v>
      </c>
      <c r="N429" s="14" t="str">
        <f t="shared" si="25"/>
        <v/>
      </c>
      <c r="O429" s="14">
        <f t="shared" si="26"/>
        <v>108.867</v>
      </c>
      <c r="P429" s="14" t="str">
        <f t="shared" si="27"/>
        <v/>
      </c>
    </row>
    <row r="430" spans="2:16" x14ac:dyDescent="0.3">
      <c r="B430" s="1">
        <f>PIL!A517</f>
        <v>5</v>
      </c>
      <c r="C430" s="1">
        <f>PIL!B517</f>
        <v>4</v>
      </c>
      <c r="E430" s="1">
        <f>PIL!D517</f>
        <v>4</v>
      </c>
      <c r="F430" s="1" t="str">
        <f>PIL!E517</f>
        <v>N</v>
      </c>
      <c r="G430" s="1">
        <f>PIL!F517</f>
        <v>-7.915</v>
      </c>
      <c r="H430" s="1">
        <f>PIL!G517</f>
        <v>223.25800000000001</v>
      </c>
      <c r="I430" s="1">
        <f>PIL!H517</f>
        <v>-28.526</v>
      </c>
      <c r="J430" s="1">
        <f>PIL!I517</f>
        <v>226.999</v>
      </c>
      <c r="K430" s="1">
        <f>PIL!J517</f>
        <v>0</v>
      </c>
      <c r="L430" s="1">
        <f>PIL!K517</f>
        <v>0</v>
      </c>
      <c r="N430" s="14" t="str">
        <f t="shared" si="25"/>
        <v/>
      </c>
      <c r="O430" s="14" t="str">
        <f t="shared" si="26"/>
        <v/>
      </c>
      <c r="P430" s="14">
        <f t="shared" si="27"/>
        <v>226.999</v>
      </c>
    </row>
    <row r="431" spans="2:16" x14ac:dyDescent="0.3">
      <c r="B431" s="1">
        <f>PIL!A538</f>
        <v>5</v>
      </c>
      <c r="C431" s="1">
        <f>PIL!B538</f>
        <v>10</v>
      </c>
      <c r="E431" s="1">
        <f>PIL!D538</f>
        <v>4</v>
      </c>
      <c r="F431" s="1" t="str">
        <f>PIL!E538</f>
        <v>Msup</v>
      </c>
      <c r="G431" s="1">
        <f>PIL!F538</f>
        <v>-8.2590000000000003</v>
      </c>
      <c r="H431" s="1">
        <f>PIL!G538</f>
        <v>303.43200000000002</v>
      </c>
      <c r="I431" s="1">
        <f>PIL!H538</f>
        <v>-37.597999999999999</v>
      </c>
      <c r="J431" s="1">
        <f>PIL!I538</f>
        <v>306.42399999999998</v>
      </c>
      <c r="K431" s="1">
        <f>PIL!J538</f>
        <v>0</v>
      </c>
      <c r="L431" s="1">
        <f>PIL!K538</f>
        <v>0</v>
      </c>
      <c r="N431" s="14">
        <f t="shared" si="25"/>
        <v>306.42399999999998</v>
      </c>
      <c r="O431" s="14" t="str">
        <f t="shared" si="26"/>
        <v/>
      </c>
      <c r="P431" s="14" t="str">
        <f t="shared" si="27"/>
        <v/>
      </c>
    </row>
    <row r="432" spans="2:16" x14ac:dyDescent="0.3">
      <c r="B432" s="1">
        <f>PIL!A539</f>
        <v>5</v>
      </c>
      <c r="C432" s="1">
        <f>PIL!B539</f>
        <v>10</v>
      </c>
      <c r="E432" s="1">
        <f>PIL!D539</f>
        <v>4</v>
      </c>
      <c r="F432" s="1" t="str">
        <f>PIL!E539</f>
        <v>Minf</v>
      </c>
      <c r="G432" s="1">
        <f>PIL!F539</f>
        <v>5.4370000000000003</v>
      </c>
      <c r="H432" s="1">
        <f>PIL!G539</f>
        <v>-276.80700000000002</v>
      </c>
      <c r="I432" s="1">
        <f>PIL!H539</f>
        <v>33.322000000000003</v>
      </c>
      <c r="J432" s="1">
        <f>PIL!I539</f>
        <v>-280.91399999999999</v>
      </c>
      <c r="K432" s="1">
        <f>PIL!J539</f>
        <v>0</v>
      </c>
      <c r="L432" s="1">
        <f>PIL!K539</f>
        <v>0</v>
      </c>
      <c r="N432" s="14">
        <f t="shared" si="25"/>
        <v>280.91399999999999</v>
      </c>
      <c r="O432" s="14" t="str">
        <f t="shared" si="26"/>
        <v/>
      </c>
      <c r="P432" s="14" t="str">
        <f t="shared" si="27"/>
        <v/>
      </c>
    </row>
    <row r="433" spans="2:16" x14ac:dyDescent="0.3">
      <c r="B433" s="1">
        <f>PIL!A540</f>
        <v>5</v>
      </c>
      <c r="C433" s="1">
        <f>PIL!B540</f>
        <v>10</v>
      </c>
      <c r="E433" s="1">
        <f>PIL!D540</f>
        <v>4</v>
      </c>
      <c r="F433" s="1" t="str">
        <f>PIL!E540</f>
        <v>V</v>
      </c>
      <c r="G433" s="1">
        <f>PIL!F540</f>
        <v>-4.1500000000000004</v>
      </c>
      <c r="H433" s="1">
        <f>PIL!G540</f>
        <v>175.83</v>
      </c>
      <c r="I433" s="1">
        <f>PIL!H540</f>
        <v>-21.475000000000001</v>
      </c>
      <c r="J433" s="1">
        <f>PIL!I540</f>
        <v>177.80199999999999</v>
      </c>
      <c r="K433" s="1">
        <f>PIL!J540</f>
        <v>0</v>
      </c>
      <c r="L433" s="1">
        <f>PIL!K540</f>
        <v>0</v>
      </c>
      <c r="N433" s="14" t="str">
        <f t="shared" si="25"/>
        <v/>
      </c>
      <c r="O433" s="14">
        <f t="shared" si="26"/>
        <v>177.80199999999999</v>
      </c>
      <c r="P433" s="14" t="str">
        <f t="shared" si="27"/>
        <v/>
      </c>
    </row>
    <row r="434" spans="2:16" x14ac:dyDescent="0.3">
      <c r="B434" s="1">
        <f>PIL!A541</f>
        <v>5</v>
      </c>
      <c r="C434" s="1">
        <f>PIL!B541</f>
        <v>10</v>
      </c>
      <c r="E434" s="1">
        <f>PIL!D541</f>
        <v>4</v>
      </c>
      <c r="F434" s="1" t="str">
        <f>PIL!E541</f>
        <v>N</v>
      </c>
      <c r="G434" s="1">
        <f>PIL!F541</f>
        <v>2.1139999999999999</v>
      </c>
      <c r="H434" s="1">
        <f>PIL!G541</f>
        <v>-60.375999999999998</v>
      </c>
      <c r="I434" s="1">
        <f>PIL!H541</f>
        <v>7.7649999999999997</v>
      </c>
      <c r="J434" s="1">
        <f>PIL!I541</f>
        <v>-61.981000000000002</v>
      </c>
      <c r="K434" s="1">
        <f>PIL!J541</f>
        <v>0</v>
      </c>
      <c r="L434" s="1">
        <f>PIL!K541</f>
        <v>0</v>
      </c>
      <c r="N434" s="14" t="str">
        <f t="shared" si="25"/>
        <v/>
      </c>
      <c r="O434" s="14" t="str">
        <f t="shared" si="26"/>
        <v/>
      </c>
      <c r="P434" s="14">
        <f t="shared" si="27"/>
        <v>-61.981000000000002</v>
      </c>
    </row>
    <row r="435" spans="2:16" x14ac:dyDescent="0.3">
      <c r="B435" s="1">
        <f>PIL!A562</f>
        <v>5</v>
      </c>
      <c r="C435" s="1">
        <f>PIL!B562</f>
        <v>16</v>
      </c>
      <c r="E435" s="1">
        <f>PIL!D562</f>
        <v>4</v>
      </c>
      <c r="F435" s="1" t="str">
        <f>PIL!E562</f>
        <v>Msup</v>
      </c>
      <c r="G435" s="1">
        <f>PIL!F562</f>
        <v>-4.2</v>
      </c>
      <c r="H435" s="1">
        <f>PIL!G562</f>
        <v>171.68</v>
      </c>
      <c r="I435" s="1">
        <f>PIL!H562</f>
        <v>-21.126999999999999</v>
      </c>
      <c r="J435" s="1">
        <f>PIL!I562</f>
        <v>174.626</v>
      </c>
      <c r="K435" s="1">
        <f>PIL!J562</f>
        <v>0</v>
      </c>
      <c r="L435" s="1">
        <f>PIL!K562</f>
        <v>0</v>
      </c>
      <c r="N435" s="14">
        <f t="shared" si="25"/>
        <v>174.626</v>
      </c>
      <c r="O435" s="14" t="str">
        <f t="shared" si="26"/>
        <v/>
      </c>
      <c r="P435" s="14" t="str">
        <f t="shared" si="27"/>
        <v/>
      </c>
    </row>
    <row r="436" spans="2:16" x14ac:dyDescent="0.3">
      <c r="B436" s="1">
        <f>PIL!A563</f>
        <v>5</v>
      </c>
      <c r="C436" s="1">
        <f>PIL!B563</f>
        <v>16</v>
      </c>
      <c r="E436" s="1">
        <f>PIL!D563</f>
        <v>4</v>
      </c>
      <c r="F436" s="1" t="str">
        <f>PIL!E563</f>
        <v>Minf</v>
      </c>
      <c r="G436" s="1">
        <f>PIL!F563</f>
        <v>0.216</v>
      </c>
      <c r="H436" s="1">
        <f>PIL!G563</f>
        <v>-148.56399999999999</v>
      </c>
      <c r="I436" s="1">
        <f>PIL!H563</f>
        <v>16.814</v>
      </c>
      <c r="J436" s="1">
        <f>PIL!I563</f>
        <v>-153.178</v>
      </c>
      <c r="K436" s="1">
        <f>PIL!J563</f>
        <v>0</v>
      </c>
      <c r="L436" s="1">
        <f>PIL!K563</f>
        <v>0</v>
      </c>
      <c r="N436" s="14">
        <f t="shared" si="25"/>
        <v>153.178</v>
      </c>
      <c r="O436" s="14" t="str">
        <f t="shared" si="26"/>
        <v/>
      </c>
      <c r="P436" s="14" t="str">
        <f t="shared" si="27"/>
        <v/>
      </c>
    </row>
    <row r="437" spans="2:16" x14ac:dyDescent="0.3">
      <c r="B437" s="1">
        <f>PIL!A564</f>
        <v>5</v>
      </c>
      <c r="C437" s="1">
        <f>PIL!B564</f>
        <v>16</v>
      </c>
      <c r="E437" s="1">
        <f>PIL!D564</f>
        <v>4</v>
      </c>
      <c r="F437" s="1" t="str">
        <f>PIL!E564</f>
        <v>V</v>
      </c>
      <c r="G437" s="1">
        <f>PIL!F564</f>
        <v>-1.3380000000000001</v>
      </c>
      <c r="H437" s="1">
        <f>PIL!G564</f>
        <v>97.043999999999997</v>
      </c>
      <c r="I437" s="1">
        <f>PIL!H564</f>
        <v>-11.425000000000001</v>
      </c>
      <c r="J437" s="1">
        <f>PIL!I564</f>
        <v>98.748999999999995</v>
      </c>
      <c r="K437" s="1">
        <f>PIL!J564</f>
        <v>0</v>
      </c>
      <c r="L437" s="1">
        <f>PIL!K564</f>
        <v>0</v>
      </c>
      <c r="N437" s="14" t="str">
        <f t="shared" si="25"/>
        <v/>
      </c>
      <c r="O437" s="14">
        <f t="shared" si="26"/>
        <v>98.748999999999995</v>
      </c>
      <c r="P437" s="14" t="str">
        <f t="shared" si="27"/>
        <v/>
      </c>
    </row>
    <row r="438" spans="2:16" x14ac:dyDescent="0.3">
      <c r="B438" s="1">
        <f>PIL!A565</f>
        <v>5</v>
      </c>
      <c r="C438" s="1">
        <f>PIL!B565</f>
        <v>16</v>
      </c>
      <c r="E438" s="1">
        <f>PIL!D565</f>
        <v>4</v>
      </c>
      <c r="F438" s="1" t="str">
        <f>PIL!E565</f>
        <v>N</v>
      </c>
      <c r="G438" s="1">
        <f>PIL!F565</f>
        <v>5.8010000000000002</v>
      </c>
      <c r="H438" s="1">
        <f>PIL!G565</f>
        <v>-162.88300000000001</v>
      </c>
      <c r="I438" s="1">
        <f>PIL!H565</f>
        <v>20.763000000000002</v>
      </c>
      <c r="J438" s="1">
        <f>PIL!I565</f>
        <v>-165.08099999999999</v>
      </c>
      <c r="K438" s="1">
        <f>PIL!J565</f>
        <v>0</v>
      </c>
      <c r="L438" s="1">
        <f>PIL!K565</f>
        <v>0</v>
      </c>
      <c r="N438" s="14" t="str">
        <f t="shared" si="25"/>
        <v/>
      </c>
      <c r="O438" s="14" t="str">
        <f t="shared" si="26"/>
        <v/>
      </c>
      <c r="P438" s="14">
        <f t="shared" si="27"/>
        <v>-165.08099999999999</v>
      </c>
    </row>
    <row r="439" spans="2:16" x14ac:dyDescent="0.3">
      <c r="B439" s="1">
        <f>PIL!A586</f>
        <v>6</v>
      </c>
      <c r="C439" s="1">
        <f>PIL!B586</f>
        <v>5</v>
      </c>
      <c r="E439" s="1">
        <f>PIL!D586</f>
        <v>4</v>
      </c>
      <c r="F439" s="1" t="str">
        <f>PIL!E586</f>
        <v>Msup</v>
      </c>
      <c r="G439" s="1">
        <f>PIL!F586</f>
        <v>-0.35899999999999999</v>
      </c>
      <c r="H439" s="1">
        <f>PIL!G586</f>
        <v>23.648</v>
      </c>
      <c r="I439" s="1">
        <f>PIL!H586</f>
        <v>-1.657</v>
      </c>
      <c r="J439" s="1">
        <f>PIL!I586</f>
        <v>23.693000000000001</v>
      </c>
      <c r="K439" s="1">
        <f>PIL!J586</f>
        <v>0</v>
      </c>
      <c r="L439" s="1">
        <f>PIL!K586</f>
        <v>0</v>
      </c>
      <c r="N439" s="14">
        <f t="shared" si="25"/>
        <v>23.693000000000001</v>
      </c>
      <c r="O439" s="14" t="str">
        <f t="shared" si="26"/>
        <v/>
      </c>
      <c r="P439" s="14" t="str">
        <f t="shared" si="27"/>
        <v/>
      </c>
    </row>
    <row r="440" spans="2:16" x14ac:dyDescent="0.3">
      <c r="B440" s="1">
        <f>PIL!A587</f>
        <v>6</v>
      </c>
      <c r="C440" s="1">
        <f>PIL!B587</f>
        <v>5</v>
      </c>
      <c r="E440" s="1">
        <f>PIL!D587</f>
        <v>4</v>
      </c>
      <c r="F440" s="1" t="str">
        <f>PIL!E587</f>
        <v>Minf</v>
      </c>
      <c r="G440" s="1">
        <f>PIL!F587</f>
        <v>-2.9000000000000001E-2</v>
      </c>
      <c r="H440" s="1">
        <f>PIL!G587</f>
        <v>-20.661999999999999</v>
      </c>
      <c r="I440" s="1">
        <f>PIL!H587</f>
        <v>1.3420000000000001</v>
      </c>
      <c r="J440" s="1">
        <f>PIL!I587</f>
        <v>-20.971</v>
      </c>
      <c r="K440" s="1">
        <f>PIL!J587</f>
        <v>0</v>
      </c>
      <c r="L440" s="1">
        <f>PIL!K587</f>
        <v>0</v>
      </c>
      <c r="N440" s="14">
        <f t="shared" si="25"/>
        <v>20.971</v>
      </c>
      <c r="O440" s="14" t="str">
        <f t="shared" si="26"/>
        <v/>
      </c>
      <c r="P440" s="14" t="str">
        <f t="shared" si="27"/>
        <v/>
      </c>
    </row>
    <row r="441" spans="2:16" x14ac:dyDescent="0.3">
      <c r="B441" s="1">
        <f>PIL!A588</f>
        <v>6</v>
      </c>
      <c r="C441" s="1">
        <f>PIL!B588</f>
        <v>5</v>
      </c>
      <c r="E441" s="1">
        <f>PIL!D588</f>
        <v>4</v>
      </c>
      <c r="F441" s="1" t="str">
        <f>PIL!E588</f>
        <v>V</v>
      </c>
      <c r="G441" s="1">
        <f>PIL!F588</f>
        <v>-0.1</v>
      </c>
      <c r="H441" s="1">
        <f>PIL!G588</f>
        <v>13.427</v>
      </c>
      <c r="I441" s="1">
        <f>PIL!H588</f>
        <v>-0.89900000000000002</v>
      </c>
      <c r="J441" s="1">
        <f>PIL!I588</f>
        <v>13.388999999999999</v>
      </c>
      <c r="K441" s="1">
        <f>PIL!J588</f>
        <v>0</v>
      </c>
      <c r="L441" s="1">
        <f>PIL!K588</f>
        <v>0</v>
      </c>
      <c r="N441" s="14" t="str">
        <f t="shared" si="25"/>
        <v/>
      </c>
      <c r="O441" s="14">
        <f t="shared" si="26"/>
        <v>13.388999999999999</v>
      </c>
      <c r="P441" s="14" t="str">
        <f t="shared" si="27"/>
        <v/>
      </c>
    </row>
    <row r="442" spans="2:16" x14ac:dyDescent="0.3">
      <c r="B442" s="1">
        <f>PIL!A589</f>
        <v>6</v>
      </c>
      <c r="C442" s="1">
        <f>PIL!B589</f>
        <v>5</v>
      </c>
      <c r="E442" s="1">
        <f>PIL!D589</f>
        <v>4</v>
      </c>
      <c r="F442" s="1" t="str">
        <f>PIL!E589</f>
        <v>N</v>
      </c>
      <c r="G442" s="1">
        <f>PIL!F589</f>
        <v>-0.80300000000000005</v>
      </c>
      <c r="H442" s="1">
        <f>PIL!G589</f>
        <v>34.46</v>
      </c>
      <c r="I442" s="1">
        <f>PIL!H589</f>
        <v>-2.585</v>
      </c>
      <c r="J442" s="1">
        <f>PIL!I589</f>
        <v>34.216999999999999</v>
      </c>
      <c r="K442" s="1">
        <f>PIL!J589</f>
        <v>0</v>
      </c>
      <c r="L442" s="1">
        <f>PIL!K589</f>
        <v>0</v>
      </c>
      <c r="N442" s="14" t="str">
        <f t="shared" si="25"/>
        <v/>
      </c>
      <c r="O442" s="14" t="str">
        <f t="shared" si="26"/>
        <v/>
      </c>
      <c r="P442" s="14">
        <f t="shared" si="27"/>
        <v>34.216999999999999</v>
      </c>
    </row>
    <row r="443" spans="2:16" x14ac:dyDescent="0.3">
      <c r="B443" s="1">
        <f>PIL!A610</f>
        <v>6</v>
      </c>
      <c r="C443" s="1">
        <f>PIL!B610</f>
        <v>11</v>
      </c>
      <c r="E443" s="1">
        <f>PIL!D610</f>
        <v>4</v>
      </c>
      <c r="F443" s="1" t="str">
        <f>PIL!E610</f>
        <v>Msup</v>
      </c>
      <c r="G443" s="1">
        <f>PIL!F610</f>
        <v>-0.621</v>
      </c>
      <c r="H443" s="1">
        <f>PIL!G610</f>
        <v>37.375</v>
      </c>
      <c r="I443" s="1">
        <f>PIL!H610</f>
        <v>-2.6349999999999998</v>
      </c>
      <c r="J443" s="1">
        <f>PIL!I610</f>
        <v>36.975000000000001</v>
      </c>
      <c r="K443" s="1">
        <f>PIL!J610</f>
        <v>0</v>
      </c>
      <c r="L443" s="1">
        <f>PIL!K610</f>
        <v>0</v>
      </c>
      <c r="N443" s="14">
        <f t="shared" si="25"/>
        <v>36.975000000000001</v>
      </c>
      <c r="O443" s="14" t="str">
        <f t="shared" si="26"/>
        <v/>
      </c>
      <c r="P443" s="14" t="str">
        <f t="shared" si="27"/>
        <v/>
      </c>
    </row>
    <row r="444" spans="2:16" x14ac:dyDescent="0.3">
      <c r="B444" s="1">
        <f>PIL!A611</f>
        <v>6</v>
      </c>
      <c r="C444" s="1">
        <f>PIL!B611</f>
        <v>11</v>
      </c>
      <c r="E444" s="1">
        <f>PIL!D611</f>
        <v>4</v>
      </c>
      <c r="F444" s="1" t="str">
        <f>PIL!E611</f>
        <v>Minf</v>
      </c>
      <c r="G444" s="1">
        <f>PIL!F611</f>
        <v>0.30299999999999999</v>
      </c>
      <c r="H444" s="1">
        <f>PIL!G611</f>
        <v>-33.847000000000001</v>
      </c>
      <c r="I444" s="1">
        <f>PIL!H611</f>
        <v>2.302</v>
      </c>
      <c r="J444" s="1">
        <f>PIL!I611</f>
        <v>-33.738999999999997</v>
      </c>
      <c r="K444" s="1">
        <f>PIL!J611</f>
        <v>0</v>
      </c>
      <c r="L444" s="1">
        <f>PIL!K611</f>
        <v>0</v>
      </c>
      <c r="N444" s="14">
        <f t="shared" si="25"/>
        <v>33.738999999999997</v>
      </c>
      <c r="O444" s="14" t="str">
        <f t="shared" si="26"/>
        <v/>
      </c>
      <c r="P444" s="14" t="str">
        <f t="shared" si="27"/>
        <v/>
      </c>
    </row>
    <row r="445" spans="2:16" x14ac:dyDescent="0.3">
      <c r="B445" s="1">
        <f>PIL!A612</f>
        <v>6</v>
      </c>
      <c r="C445" s="1">
        <f>PIL!B612</f>
        <v>11</v>
      </c>
      <c r="E445" s="1">
        <f>PIL!D612</f>
        <v>4</v>
      </c>
      <c r="F445" s="1" t="str">
        <f>PIL!E612</f>
        <v>V</v>
      </c>
      <c r="G445" s="1">
        <f>PIL!F612</f>
        <v>-0.28000000000000003</v>
      </c>
      <c r="H445" s="1">
        <f>PIL!G612</f>
        <v>21.582000000000001</v>
      </c>
      <c r="I445" s="1">
        <f>PIL!H612</f>
        <v>-1.492</v>
      </c>
      <c r="J445" s="1">
        <f>PIL!I612</f>
        <v>21.358000000000001</v>
      </c>
      <c r="K445" s="1">
        <f>PIL!J612</f>
        <v>0</v>
      </c>
      <c r="L445" s="1">
        <f>PIL!K612</f>
        <v>0</v>
      </c>
      <c r="N445" s="14" t="str">
        <f t="shared" si="25"/>
        <v/>
      </c>
      <c r="O445" s="14">
        <f t="shared" si="26"/>
        <v>21.358000000000001</v>
      </c>
      <c r="P445" s="14" t="str">
        <f t="shared" si="27"/>
        <v/>
      </c>
    </row>
    <row r="446" spans="2:16" x14ac:dyDescent="0.3">
      <c r="B446" s="1">
        <f>PIL!A613</f>
        <v>6</v>
      </c>
      <c r="C446" s="1">
        <f>PIL!B613</f>
        <v>11</v>
      </c>
      <c r="E446" s="1">
        <f>PIL!D613</f>
        <v>4</v>
      </c>
      <c r="F446" s="1" t="str">
        <f>PIL!E613</f>
        <v>N</v>
      </c>
      <c r="G446" s="1">
        <f>PIL!F613</f>
        <v>0.28499999999999998</v>
      </c>
      <c r="H446" s="1">
        <f>PIL!G613</f>
        <v>-12.276999999999999</v>
      </c>
      <c r="I446" s="1">
        <f>PIL!H613</f>
        <v>0.92100000000000004</v>
      </c>
      <c r="J446" s="1">
        <f>PIL!I613</f>
        <v>-12.199</v>
      </c>
      <c r="K446" s="1">
        <f>PIL!J613</f>
        <v>0</v>
      </c>
      <c r="L446" s="1">
        <f>PIL!K613</f>
        <v>0</v>
      </c>
      <c r="N446" s="14" t="str">
        <f t="shared" si="25"/>
        <v/>
      </c>
      <c r="O446" s="14" t="str">
        <f t="shared" si="26"/>
        <v/>
      </c>
      <c r="P446" s="14">
        <f t="shared" si="27"/>
        <v>-12.199</v>
      </c>
    </row>
    <row r="447" spans="2:16" x14ac:dyDescent="0.3">
      <c r="B447" s="1">
        <f>PIL!A634</f>
        <v>6</v>
      </c>
      <c r="C447" s="1">
        <f>PIL!B634</f>
        <v>17</v>
      </c>
      <c r="E447" s="1">
        <f>PIL!D634</f>
        <v>4</v>
      </c>
      <c r="F447" s="1" t="str">
        <f>PIL!E634</f>
        <v>Msup</v>
      </c>
      <c r="G447" s="1">
        <f>PIL!F634</f>
        <v>-0.29299999999999998</v>
      </c>
      <c r="H447" s="1">
        <f>PIL!G634</f>
        <v>20.111999999999998</v>
      </c>
      <c r="I447" s="1">
        <f>PIL!H634</f>
        <v>-1.4079999999999999</v>
      </c>
      <c r="J447" s="1">
        <f>PIL!I634</f>
        <v>20.306000000000001</v>
      </c>
      <c r="K447" s="1">
        <f>PIL!J634</f>
        <v>0</v>
      </c>
      <c r="L447" s="1">
        <f>PIL!K634</f>
        <v>0</v>
      </c>
      <c r="N447" s="14">
        <f t="shared" si="25"/>
        <v>20.306000000000001</v>
      </c>
      <c r="O447" s="14" t="str">
        <f t="shared" si="26"/>
        <v/>
      </c>
      <c r="P447" s="14" t="str">
        <f t="shared" si="27"/>
        <v/>
      </c>
    </row>
    <row r="448" spans="2:16" x14ac:dyDescent="0.3">
      <c r="B448" s="1">
        <f>PIL!A635</f>
        <v>6</v>
      </c>
      <c r="C448" s="1">
        <f>PIL!B635</f>
        <v>17</v>
      </c>
      <c r="E448" s="1">
        <f>PIL!D635</f>
        <v>4</v>
      </c>
      <c r="F448" s="1" t="str">
        <f>PIL!E635</f>
        <v>Minf</v>
      </c>
      <c r="G448" s="1">
        <f>PIL!F635</f>
        <v>-0.115</v>
      </c>
      <c r="H448" s="1">
        <f>PIL!G635</f>
        <v>-17.125</v>
      </c>
      <c r="I448" s="1">
        <f>PIL!H635</f>
        <v>1.099</v>
      </c>
      <c r="J448" s="1">
        <f>PIL!I635</f>
        <v>-17.597000000000001</v>
      </c>
      <c r="K448" s="1">
        <f>PIL!J635</f>
        <v>0</v>
      </c>
      <c r="L448" s="1">
        <f>PIL!K635</f>
        <v>0</v>
      </c>
      <c r="N448" s="14">
        <f t="shared" si="25"/>
        <v>17.597000000000001</v>
      </c>
      <c r="O448" s="14" t="str">
        <f t="shared" si="26"/>
        <v/>
      </c>
      <c r="P448" s="14" t="str">
        <f t="shared" si="27"/>
        <v/>
      </c>
    </row>
    <row r="449" spans="2:16" x14ac:dyDescent="0.3">
      <c r="B449" s="1">
        <f>PIL!A636</f>
        <v>6</v>
      </c>
      <c r="C449" s="1">
        <f>PIL!B636</f>
        <v>17</v>
      </c>
      <c r="E449" s="1">
        <f>PIL!D636</f>
        <v>4</v>
      </c>
      <c r="F449" s="1" t="str">
        <f>PIL!E636</f>
        <v>V</v>
      </c>
      <c r="G449" s="1">
        <f>PIL!F636</f>
        <v>-5.3999999999999999E-2</v>
      </c>
      <c r="H449" s="1">
        <f>PIL!G636</f>
        <v>11.284000000000001</v>
      </c>
      <c r="I449" s="1">
        <f>PIL!H636</f>
        <v>-0.746</v>
      </c>
      <c r="J449" s="1">
        <f>PIL!I636</f>
        <v>11.3</v>
      </c>
      <c r="K449" s="1">
        <f>PIL!J636</f>
        <v>0</v>
      </c>
      <c r="L449" s="1">
        <f>PIL!K636</f>
        <v>0</v>
      </c>
      <c r="N449" s="14" t="str">
        <f t="shared" si="25"/>
        <v/>
      </c>
      <c r="O449" s="14">
        <f t="shared" si="26"/>
        <v>11.3</v>
      </c>
      <c r="P449" s="14" t="str">
        <f t="shared" si="27"/>
        <v/>
      </c>
    </row>
    <row r="450" spans="2:16" x14ac:dyDescent="0.3">
      <c r="B450" s="1">
        <f>PIL!A637</f>
        <v>6</v>
      </c>
      <c r="C450" s="1">
        <f>PIL!B637</f>
        <v>17</v>
      </c>
      <c r="E450" s="1">
        <f>PIL!D637</f>
        <v>4</v>
      </c>
      <c r="F450" s="1" t="str">
        <f>PIL!E637</f>
        <v>N</v>
      </c>
      <c r="G450" s="1">
        <f>PIL!F637</f>
        <v>0.51800000000000002</v>
      </c>
      <c r="H450" s="1">
        <f>PIL!G637</f>
        <v>-22.183</v>
      </c>
      <c r="I450" s="1">
        <f>PIL!H637</f>
        <v>1.6639999999999999</v>
      </c>
      <c r="J450" s="1">
        <f>PIL!I637</f>
        <v>-22.018000000000001</v>
      </c>
      <c r="K450" s="1">
        <f>PIL!J637</f>
        <v>0</v>
      </c>
      <c r="L450" s="1">
        <f>PIL!K637</f>
        <v>0</v>
      </c>
      <c r="N450" s="14" t="str">
        <f t="shared" si="25"/>
        <v/>
      </c>
      <c r="O450" s="14" t="str">
        <f t="shared" si="26"/>
        <v/>
      </c>
      <c r="P450" s="14">
        <f t="shared" si="27"/>
        <v>-22.018000000000001</v>
      </c>
    </row>
    <row r="451" spans="2:16" x14ac:dyDescent="0.3">
      <c r="B451" s="1">
        <f>PIL!A658</f>
        <v>7</v>
      </c>
      <c r="C451" s="1">
        <f>PIL!B658</f>
        <v>6</v>
      </c>
      <c r="E451" s="1">
        <f>PIL!D658</f>
        <v>4</v>
      </c>
      <c r="F451" s="1" t="str">
        <f>PIL!E658</f>
        <v>Msup</v>
      </c>
      <c r="G451" s="1">
        <f>PIL!F658</f>
        <v>-0.88200000000000001</v>
      </c>
      <c r="H451" s="1">
        <f>PIL!G658</f>
        <v>93.16</v>
      </c>
      <c r="I451" s="1">
        <f>PIL!H658</f>
        <v>-2.9060000000000001</v>
      </c>
      <c r="J451" s="1">
        <f>PIL!I658</f>
        <v>89.787000000000006</v>
      </c>
      <c r="K451" s="1">
        <f>PIL!J658</f>
        <v>0</v>
      </c>
      <c r="L451" s="1">
        <f>PIL!K658</f>
        <v>0</v>
      </c>
      <c r="N451" s="14">
        <f t="shared" si="25"/>
        <v>89.787000000000006</v>
      </c>
      <c r="O451" s="14" t="str">
        <f t="shared" si="26"/>
        <v/>
      </c>
      <c r="P451" s="14" t="str">
        <f t="shared" si="27"/>
        <v/>
      </c>
    </row>
    <row r="452" spans="2:16" x14ac:dyDescent="0.3">
      <c r="B452" s="1">
        <f>PIL!A659</f>
        <v>7</v>
      </c>
      <c r="C452" s="1">
        <f>PIL!B659</f>
        <v>6</v>
      </c>
      <c r="E452" s="1">
        <f>PIL!D659</f>
        <v>4</v>
      </c>
      <c r="F452" s="1" t="str">
        <f>PIL!E659</f>
        <v>Minf</v>
      </c>
      <c r="G452" s="1">
        <f>PIL!F659</f>
        <v>0.875</v>
      </c>
      <c r="H452" s="1">
        <f>PIL!G659</f>
        <v>-92.501000000000005</v>
      </c>
      <c r="I452" s="1">
        <f>PIL!H659</f>
        <v>2.9009999999999998</v>
      </c>
      <c r="J452" s="1">
        <f>PIL!I659</f>
        <v>-89.183999999999997</v>
      </c>
      <c r="K452" s="1">
        <f>PIL!J659</f>
        <v>0</v>
      </c>
      <c r="L452" s="1">
        <f>PIL!K659</f>
        <v>0</v>
      </c>
      <c r="N452" s="14">
        <f t="shared" ref="N452:N515" si="28">IF(OR(F452="Msup",F452="Minf"),ABS(J452),"")</f>
        <v>89.183999999999997</v>
      </c>
      <c r="O452" s="14" t="str">
        <f t="shared" ref="O452:O515" si="29">IF(F452="V",(J452),"")</f>
        <v/>
      </c>
      <c r="P452" s="14" t="str">
        <f t="shared" ref="P452:P515" si="30">IF(F452="N",(J452),"")</f>
        <v/>
      </c>
    </row>
    <row r="453" spans="2:16" x14ac:dyDescent="0.3">
      <c r="B453" s="1">
        <f>PIL!A660</f>
        <v>7</v>
      </c>
      <c r="C453" s="1">
        <f>PIL!B660</f>
        <v>6</v>
      </c>
      <c r="E453" s="1">
        <f>PIL!D660</f>
        <v>4</v>
      </c>
      <c r="F453" s="1" t="str">
        <f>PIL!E660</f>
        <v>V</v>
      </c>
      <c r="G453" s="1">
        <f>PIL!F660</f>
        <v>-0.53200000000000003</v>
      </c>
      <c r="H453" s="1">
        <f>PIL!G660</f>
        <v>56.261000000000003</v>
      </c>
      <c r="I453" s="1">
        <f>PIL!H660</f>
        <v>-1.76</v>
      </c>
      <c r="J453" s="1">
        <f>PIL!I660</f>
        <v>54.231999999999999</v>
      </c>
      <c r="K453" s="1">
        <f>PIL!J660</f>
        <v>0</v>
      </c>
      <c r="L453" s="1">
        <f>PIL!K660</f>
        <v>0</v>
      </c>
      <c r="N453" s="14" t="str">
        <f t="shared" si="28"/>
        <v/>
      </c>
      <c r="O453" s="14">
        <f t="shared" si="29"/>
        <v>54.231999999999999</v>
      </c>
      <c r="P453" s="14" t="str">
        <f t="shared" si="30"/>
        <v/>
      </c>
    </row>
    <row r="454" spans="2:16" x14ac:dyDescent="0.3">
      <c r="B454" s="1">
        <f>PIL!A661</f>
        <v>7</v>
      </c>
      <c r="C454" s="1">
        <f>PIL!B661</f>
        <v>6</v>
      </c>
      <c r="E454" s="1">
        <f>PIL!D661</f>
        <v>4</v>
      </c>
      <c r="F454" s="1" t="str">
        <f>PIL!E661</f>
        <v>N</v>
      </c>
      <c r="G454" s="1">
        <f>PIL!F661</f>
        <v>-1.792</v>
      </c>
      <c r="H454" s="1">
        <f>PIL!G661</f>
        <v>157.59100000000001</v>
      </c>
      <c r="I454" s="1">
        <f>PIL!H661</f>
        <v>-5.3040000000000003</v>
      </c>
      <c r="J454" s="1">
        <f>PIL!I661</f>
        <v>153.72300000000001</v>
      </c>
      <c r="K454" s="1">
        <f>PIL!J661</f>
        <v>0</v>
      </c>
      <c r="L454" s="1">
        <f>PIL!K661</f>
        <v>0</v>
      </c>
      <c r="N454" s="14" t="str">
        <f t="shared" si="28"/>
        <v/>
      </c>
      <c r="O454" s="14" t="str">
        <f t="shared" si="29"/>
        <v/>
      </c>
      <c r="P454" s="14">
        <f t="shared" si="30"/>
        <v>153.72300000000001</v>
      </c>
    </row>
    <row r="455" spans="2:16" x14ac:dyDescent="0.3">
      <c r="B455" s="1">
        <f>PIL!A682</f>
        <v>7</v>
      </c>
      <c r="C455" s="1">
        <f>PIL!B682</f>
        <v>12</v>
      </c>
      <c r="E455" s="1">
        <f>PIL!D682</f>
        <v>4</v>
      </c>
      <c r="F455" s="1" t="str">
        <f>PIL!E682</f>
        <v>Msup</v>
      </c>
      <c r="G455" s="1">
        <f>PIL!F682</f>
        <v>-1.3360000000000001</v>
      </c>
      <c r="H455" s="1">
        <f>PIL!G682</f>
        <v>167.249</v>
      </c>
      <c r="I455" s="1">
        <f>PIL!H682</f>
        <v>-5.07</v>
      </c>
      <c r="J455" s="1">
        <f>PIL!I682</f>
        <v>163.21199999999999</v>
      </c>
      <c r="K455" s="1">
        <f>PIL!J682</f>
        <v>0</v>
      </c>
      <c r="L455" s="1">
        <f>PIL!K682</f>
        <v>0</v>
      </c>
      <c r="N455" s="14">
        <f t="shared" si="28"/>
        <v>163.21199999999999</v>
      </c>
      <c r="O455" s="14" t="str">
        <f t="shared" si="29"/>
        <v/>
      </c>
      <c r="P455" s="14" t="str">
        <f t="shared" si="30"/>
        <v/>
      </c>
    </row>
    <row r="456" spans="2:16" x14ac:dyDescent="0.3">
      <c r="B456" s="1">
        <f>PIL!A683</f>
        <v>7</v>
      </c>
      <c r="C456" s="1">
        <f>PIL!B683</f>
        <v>12</v>
      </c>
      <c r="E456" s="1">
        <f>PIL!D683</f>
        <v>4</v>
      </c>
      <c r="F456" s="1" t="str">
        <f>PIL!E683</f>
        <v>Minf</v>
      </c>
      <c r="G456" s="1">
        <f>PIL!F683</f>
        <v>0.32200000000000001</v>
      </c>
      <c r="H456" s="1">
        <f>PIL!G683</f>
        <v>-141.81100000000001</v>
      </c>
      <c r="I456" s="1">
        <f>PIL!H683</f>
        <v>4.29</v>
      </c>
      <c r="J456" s="1">
        <f>PIL!I683</f>
        <v>-140.69200000000001</v>
      </c>
      <c r="K456" s="1">
        <f>PIL!J683</f>
        <v>0</v>
      </c>
      <c r="L456" s="1">
        <f>PIL!K683</f>
        <v>0</v>
      </c>
      <c r="N456" s="14">
        <f t="shared" si="28"/>
        <v>140.69200000000001</v>
      </c>
      <c r="O456" s="14" t="str">
        <f t="shared" si="29"/>
        <v/>
      </c>
      <c r="P456" s="14" t="str">
        <f t="shared" si="30"/>
        <v/>
      </c>
    </row>
    <row r="457" spans="2:16" x14ac:dyDescent="0.3">
      <c r="B457" s="1">
        <f>PIL!A684</f>
        <v>7</v>
      </c>
      <c r="C457" s="1">
        <f>PIL!B684</f>
        <v>12</v>
      </c>
      <c r="E457" s="1">
        <f>PIL!D684</f>
        <v>4</v>
      </c>
      <c r="F457" s="1" t="str">
        <f>PIL!E684</f>
        <v>V</v>
      </c>
      <c r="G457" s="1">
        <f>PIL!F684</f>
        <v>-0.502</v>
      </c>
      <c r="H457" s="1">
        <f>PIL!G684</f>
        <v>93.653999999999996</v>
      </c>
      <c r="I457" s="1">
        <f>PIL!H684</f>
        <v>-2.8180000000000001</v>
      </c>
      <c r="J457" s="1">
        <f>PIL!I684</f>
        <v>91.503</v>
      </c>
      <c r="K457" s="1">
        <f>PIL!J684</f>
        <v>0</v>
      </c>
      <c r="L457" s="1">
        <f>PIL!K684</f>
        <v>0</v>
      </c>
      <c r="N457" s="14" t="str">
        <f t="shared" si="28"/>
        <v/>
      </c>
      <c r="O457" s="14">
        <f t="shared" si="29"/>
        <v>91.503</v>
      </c>
      <c r="P457" s="14" t="str">
        <f t="shared" si="30"/>
        <v/>
      </c>
    </row>
    <row r="458" spans="2:16" x14ac:dyDescent="0.3">
      <c r="B458" s="1">
        <f>PIL!A685</f>
        <v>7</v>
      </c>
      <c r="C458" s="1">
        <f>PIL!B685</f>
        <v>12</v>
      </c>
      <c r="E458" s="1">
        <f>PIL!D685</f>
        <v>4</v>
      </c>
      <c r="F458" s="1" t="str">
        <f>PIL!E685</f>
        <v>N</v>
      </c>
      <c r="G458" s="1">
        <f>PIL!F685</f>
        <v>1.5029999999999999</v>
      </c>
      <c r="H458" s="1">
        <f>PIL!G685</f>
        <v>-133.13399999999999</v>
      </c>
      <c r="I458" s="1">
        <f>PIL!H685</f>
        <v>4.4809999999999999</v>
      </c>
      <c r="J458" s="1">
        <f>PIL!I685</f>
        <v>-129.94399999999999</v>
      </c>
      <c r="K458" s="1">
        <f>PIL!J685</f>
        <v>0</v>
      </c>
      <c r="L458" s="1">
        <f>PIL!K685</f>
        <v>0</v>
      </c>
      <c r="N458" s="14" t="str">
        <f t="shared" si="28"/>
        <v/>
      </c>
      <c r="O458" s="14" t="str">
        <f t="shared" si="29"/>
        <v/>
      </c>
      <c r="P458" s="14">
        <f t="shared" si="30"/>
        <v>-129.94399999999999</v>
      </c>
    </row>
    <row r="459" spans="2:16" x14ac:dyDescent="0.3">
      <c r="B459" s="1">
        <f>PIL!A706</f>
        <v>7</v>
      </c>
      <c r="C459" s="1">
        <f>PIL!B706</f>
        <v>18</v>
      </c>
      <c r="E459" s="1">
        <f>PIL!D706</f>
        <v>4</v>
      </c>
      <c r="F459" s="1" t="str">
        <f>PIL!E706</f>
        <v>Msup</v>
      </c>
      <c r="G459" s="1">
        <f>PIL!F706</f>
        <v>-0.16400000000000001</v>
      </c>
      <c r="H459" s="1">
        <f>PIL!G706</f>
        <v>20.84</v>
      </c>
      <c r="I459" s="1">
        <f>PIL!H706</f>
        <v>-0.626</v>
      </c>
      <c r="J459" s="1">
        <f>PIL!I706</f>
        <v>20.603000000000002</v>
      </c>
      <c r="K459" s="1">
        <f>PIL!J706</f>
        <v>0</v>
      </c>
      <c r="L459" s="1">
        <f>PIL!K706</f>
        <v>0</v>
      </c>
      <c r="N459" s="14">
        <f t="shared" si="28"/>
        <v>20.603000000000002</v>
      </c>
      <c r="O459" s="14" t="str">
        <f t="shared" si="29"/>
        <v/>
      </c>
      <c r="P459" s="14" t="str">
        <f t="shared" si="30"/>
        <v/>
      </c>
    </row>
    <row r="460" spans="2:16" x14ac:dyDescent="0.3">
      <c r="B460" s="1">
        <f>PIL!A707</f>
        <v>7</v>
      </c>
      <c r="C460" s="1">
        <f>PIL!B707</f>
        <v>18</v>
      </c>
      <c r="E460" s="1">
        <f>PIL!D707</f>
        <v>4</v>
      </c>
      <c r="F460" s="1" t="str">
        <f>PIL!E707</f>
        <v>Minf</v>
      </c>
      <c r="G460" s="1">
        <f>PIL!F707</f>
        <v>-1.7000000000000001E-2</v>
      </c>
      <c r="H460" s="1">
        <f>PIL!G707</f>
        <v>-17.809999999999999</v>
      </c>
      <c r="I460" s="1">
        <f>PIL!H707</f>
        <v>0.53600000000000003</v>
      </c>
      <c r="J460" s="1">
        <f>PIL!I707</f>
        <v>-17.901</v>
      </c>
      <c r="K460" s="1">
        <f>PIL!J707</f>
        <v>0</v>
      </c>
      <c r="L460" s="1">
        <f>PIL!K707</f>
        <v>0</v>
      </c>
      <c r="N460" s="14">
        <f t="shared" si="28"/>
        <v>17.901</v>
      </c>
      <c r="O460" s="14" t="str">
        <f t="shared" si="29"/>
        <v/>
      </c>
      <c r="P460" s="14" t="str">
        <f t="shared" si="30"/>
        <v/>
      </c>
    </row>
    <row r="461" spans="2:16" x14ac:dyDescent="0.3">
      <c r="B461" s="1">
        <f>PIL!A708</f>
        <v>7</v>
      </c>
      <c r="C461" s="1">
        <f>PIL!B708</f>
        <v>18</v>
      </c>
      <c r="E461" s="1">
        <f>PIL!D708</f>
        <v>4</v>
      </c>
      <c r="F461" s="1" t="str">
        <f>PIL!E708</f>
        <v>V</v>
      </c>
      <c r="G461" s="1">
        <f>PIL!F708</f>
        <v>-4.3999999999999997E-2</v>
      </c>
      <c r="H461" s="1">
        <f>PIL!G708</f>
        <v>11.712</v>
      </c>
      <c r="I461" s="1">
        <f>PIL!H708</f>
        <v>-0.34599999999999997</v>
      </c>
      <c r="J461" s="1">
        <f>PIL!I708</f>
        <v>11.494</v>
      </c>
      <c r="K461" s="1">
        <f>PIL!J708</f>
        <v>0</v>
      </c>
      <c r="L461" s="1">
        <f>PIL!K708</f>
        <v>0</v>
      </c>
      <c r="N461" s="14" t="str">
        <f t="shared" si="28"/>
        <v/>
      </c>
      <c r="O461" s="14">
        <f t="shared" si="29"/>
        <v>11.494</v>
      </c>
      <c r="P461" s="14" t="str">
        <f t="shared" si="30"/>
        <v/>
      </c>
    </row>
    <row r="462" spans="2:16" x14ac:dyDescent="0.3">
      <c r="B462" s="1">
        <f>PIL!A709</f>
        <v>7</v>
      </c>
      <c r="C462" s="1">
        <f>PIL!B709</f>
        <v>18</v>
      </c>
      <c r="E462" s="1">
        <f>PIL!D709</f>
        <v>4</v>
      </c>
      <c r="F462" s="1" t="str">
        <f>PIL!E709</f>
        <v>N</v>
      </c>
      <c r="G462" s="1">
        <f>PIL!F709</f>
        <v>0.28899999999999998</v>
      </c>
      <c r="H462" s="1">
        <f>PIL!G709</f>
        <v>-24.457000000000001</v>
      </c>
      <c r="I462" s="1">
        <f>PIL!H709</f>
        <v>0.82299999999999995</v>
      </c>
      <c r="J462" s="1">
        <f>PIL!I709</f>
        <v>-23.783000000000001</v>
      </c>
      <c r="K462" s="1">
        <f>PIL!J709</f>
        <v>0</v>
      </c>
      <c r="L462" s="1">
        <f>PIL!K709</f>
        <v>0</v>
      </c>
      <c r="N462" s="14" t="str">
        <f t="shared" si="28"/>
        <v/>
      </c>
      <c r="O462" s="14" t="str">
        <f t="shared" si="29"/>
        <v/>
      </c>
      <c r="P462" s="14">
        <f t="shared" si="30"/>
        <v>-23.783000000000001</v>
      </c>
    </row>
    <row r="463" spans="2:16" x14ac:dyDescent="0.3">
      <c r="B463" s="1">
        <f>PIL!A730</f>
        <v>8</v>
      </c>
      <c r="C463" s="1">
        <f>PIL!B730</f>
        <v>1</v>
      </c>
      <c r="E463" s="1">
        <f>PIL!D730</f>
        <v>4</v>
      </c>
      <c r="F463" s="1" t="str">
        <f>PIL!E730</f>
        <v>Msup</v>
      </c>
      <c r="G463" s="1">
        <f>PIL!F730</f>
        <v>-0.26400000000000001</v>
      </c>
      <c r="H463" s="1">
        <f>PIL!G730</f>
        <v>92.738</v>
      </c>
      <c r="I463" s="1">
        <f>PIL!H730</f>
        <v>1.49</v>
      </c>
      <c r="J463" s="1">
        <f>PIL!I730</f>
        <v>88.081999999999994</v>
      </c>
      <c r="K463" s="1">
        <f>PIL!J730</f>
        <v>0</v>
      </c>
      <c r="L463" s="1">
        <f>PIL!K730</f>
        <v>0</v>
      </c>
      <c r="N463" s="14">
        <f t="shared" si="28"/>
        <v>88.081999999999994</v>
      </c>
      <c r="O463" s="14" t="str">
        <f t="shared" si="29"/>
        <v/>
      </c>
      <c r="P463" s="14" t="str">
        <f t="shared" si="30"/>
        <v/>
      </c>
    </row>
    <row r="464" spans="2:16" x14ac:dyDescent="0.3">
      <c r="B464" s="1">
        <f>PIL!A731</f>
        <v>8</v>
      </c>
      <c r="C464" s="1">
        <f>PIL!B731</f>
        <v>1</v>
      </c>
      <c r="E464" s="1">
        <f>PIL!D731</f>
        <v>4</v>
      </c>
      <c r="F464" s="1" t="str">
        <f>PIL!E731</f>
        <v>Minf</v>
      </c>
      <c r="G464" s="1">
        <f>PIL!F731</f>
        <v>0.26</v>
      </c>
      <c r="H464" s="1">
        <f>PIL!G731</f>
        <v>-91.344999999999999</v>
      </c>
      <c r="I464" s="1">
        <f>PIL!H731</f>
        <v>-1.4630000000000001</v>
      </c>
      <c r="J464" s="1">
        <f>PIL!I731</f>
        <v>-86.820999999999998</v>
      </c>
      <c r="K464" s="1">
        <f>PIL!J731</f>
        <v>0</v>
      </c>
      <c r="L464" s="1">
        <f>PIL!K731</f>
        <v>0</v>
      </c>
      <c r="N464" s="14">
        <f t="shared" si="28"/>
        <v>86.820999999999998</v>
      </c>
      <c r="O464" s="14" t="str">
        <f t="shared" si="29"/>
        <v/>
      </c>
      <c r="P464" s="14" t="str">
        <f t="shared" si="30"/>
        <v/>
      </c>
    </row>
    <row r="465" spans="2:16" x14ac:dyDescent="0.3">
      <c r="B465" s="1">
        <f>PIL!A732</f>
        <v>8</v>
      </c>
      <c r="C465" s="1">
        <f>PIL!B732</f>
        <v>1</v>
      </c>
      <c r="E465" s="1">
        <f>PIL!D732</f>
        <v>4</v>
      </c>
      <c r="F465" s="1" t="str">
        <f>PIL!E732</f>
        <v>V</v>
      </c>
      <c r="G465" s="1">
        <f>PIL!F732</f>
        <v>-0.159</v>
      </c>
      <c r="H465" s="1">
        <f>PIL!G732</f>
        <v>55.783000000000001</v>
      </c>
      <c r="I465" s="1">
        <f>PIL!H732</f>
        <v>0.89500000000000002</v>
      </c>
      <c r="J465" s="1">
        <f>PIL!I732</f>
        <v>52.997999999999998</v>
      </c>
      <c r="K465" s="1">
        <f>PIL!J732</f>
        <v>0</v>
      </c>
      <c r="L465" s="1">
        <f>PIL!K732</f>
        <v>0</v>
      </c>
      <c r="N465" s="14" t="str">
        <f t="shared" si="28"/>
        <v/>
      </c>
      <c r="O465" s="14">
        <f t="shared" si="29"/>
        <v>52.997999999999998</v>
      </c>
      <c r="P465" s="14" t="str">
        <f t="shared" si="30"/>
        <v/>
      </c>
    </row>
    <row r="466" spans="2:16" x14ac:dyDescent="0.3">
      <c r="B466" s="1">
        <f>PIL!A733</f>
        <v>8</v>
      </c>
      <c r="C466" s="1">
        <f>PIL!B733</f>
        <v>1</v>
      </c>
      <c r="E466" s="1">
        <f>PIL!D733</f>
        <v>4</v>
      </c>
      <c r="F466" s="1" t="str">
        <f>PIL!E733</f>
        <v>N</v>
      </c>
      <c r="G466" s="1">
        <f>PIL!F733</f>
        <v>-0.45900000000000002</v>
      </c>
      <c r="H466" s="1">
        <f>PIL!G733</f>
        <v>143.86799999999999</v>
      </c>
      <c r="I466" s="1">
        <f>PIL!H733</f>
        <v>2.2200000000000002</v>
      </c>
      <c r="J466" s="1">
        <f>PIL!I733</f>
        <v>137.96100000000001</v>
      </c>
      <c r="K466" s="1">
        <f>PIL!J733</f>
        <v>0</v>
      </c>
      <c r="L466" s="1">
        <f>PIL!K733</f>
        <v>0</v>
      </c>
      <c r="N466" s="14" t="str">
        <f t="shared" si="28"/>
        <v/>
      </c>
      <c r="O466" s="14" t="str">
        <f t="shared" si="29"/>
        <v/>
      </c>
      <c r="P466" s="14">
        <f t="shared" si="30"/>
        <v>137.96100000000001</v>
      </c>
    </row>
    <row r="467" spans="2:16" x14ac:dyDescent="0.3">
      <c r="B467" s="1">
        <f>PIL!A754</f>
        <v>8</v>
      </c>
      <c r="C467" s="1">
        <f>PIL!B754</f>
        <v>7</v>
      </c>
      <c r="E467" s="1">
        <f>PIL!D754</f>
        <v>4</v>
      </c>
      <c r="F467" s="1" t="str">
        <f>PIL!E754</f>
        <v>Msup</v>
      </c>
      <c r="G467" s="1">
        <f>PIL!F754</f>
        <v>-0.69799999999999995</v>
      </c>
      <c r="H467" s="1">
        <f>PIL!G754</f>
        <v>253.95599999999999</v>
      </c>
      <c r="I467" s="1">
        <f>PIL!H754</f>
        <v>4.1420000000000003</v>
      </c>
      <c r="J467" s="1">
        <f>PIL!I754</f>
        <v>242.452</v>
      </c>
      <c r="K467" s="1">
        <f>PIL!J754</f>
        <v>0</v>
      </c>
      <c r="L467" s="1">
        <f>PIL!K754</f>
        <v>0</v>
      </c>
      <c r="N467" s="14">
        <f t="shared" si="28"/>
        <v>242.452</v>
      </c>
      <c r="O467" s="14" t="str">
        <f t="shared" si="29"/>
        <v/>
      </c>
      <c r="P467" s="14" t="str">
        <f t="shared" si="30"/>
        <v/>
      </c>
    </row>
    <row r="468" spans="2:16" x14ac:dyDescent="0.3">
      <c r="B468" s="1">
        <f>PIL!A755</f>
        <v>8</v>
      </c>
      <c r="C468" s="1">
        <f>PIL!B755</f>
        <v>7</v>
      </c>
      <c r="E468" s="1">
        <f>PIL!D755</f>
        <v>4</v>
      </c>
      <c r="F468" s="1" t="str">
        <f>PIL!E755</f>
        <v>Minf</v>
      </c>
      <c r="G468" s="1">
        <f>PIL!F755</f>
        <v>0.57799999999999996</v>
      </c>
      <c r="H468" s="1">
        <f>PIL!G755</f>
        <v>-229.31</v>
      </c>
      <c r="I468" s="1">
        <f>PIL!H755</f>
        <v>-3.7330000000000001</v>
      </c>
      <c r="J468" s="1">
        <f>PIL!I755</f>
        <v>-220.328</v>
      </c>
      <c r="K468" s="1">
        <f>PIL!J755</f>
        <v>0</v>
      </c>
      <c r="L468" s="1">
        <f>PIL!K755</f>
        <v>0</v>
      </c>
      <c r="N468" s="14">
        <f t="shared" si="28"/>
        <v>220.328</v>
      </c>
      <c r="O468" s="14" t="str">
        <f t="shared" si="29"/>
        <v/>
      </c>
      <c r="P468" s="14" t="str">
        <f t="shared" si="30"/>
        <v/>
      </c>
    </row>
    <row r="469" spans="2:16" x14ac:dyDescent="0.3">
      <c r="B469" s="1">
        <f>PIL!A756</f>
        <v>8</v>
      </c>
      <c r="C469" s="1">
        <f>PIL!B756</f>
        <v>7</v>
      </c>
      <c r="E469" s="1">
        <f>PIL!D756</f>
        <v>4</v>
      </c>
      <c r="F469" s="1" t="str">
        <f>PIL!E756</f>
        <v>V</v>
      </c>
      <c r="G469" s="1">
        <f>PIL!F756</f>
        <v>-0.38700000000000001</v>
      </c>
      <c r="H469" s="1">
        <f>PIL!G756</f>
        <v>146.44399999999999</v>
      </c>
      <c r="I469" s="1">
        <f>PIL!H756</f>
        <v>2.3849999999999998</v>
      </c>
      <c r="J469" s="1">
        <f>PIL!I756</f>
        <v>139.98699999999999</v>
      </c>
      <c r="K469" s="1">
        <f>PIL!J756</f>
        <v>0</v>
      </c>
      <c r="L469" s="1">
        <f>PIL!K756</f>
        <v>0</v>
      </c>
      <c r="N469" s="14" t="str">
        <f t="shared" si="28"/>
        <v/>
      </c>
      <c r="O469" s="14">
        <f t="shared" si="29"/>
        <v>139.98699999999999</v>
      </c>
      <c r="P469" s="14" t="str">
        <f t="shared" si="30"/>
        <v/>
      </c>
    </row>
    <row r="470" spans="2:16" x14ac:dyDescent="0.3">
      <c r="B470" s="1">
        <f>PIL!A757</f>
        <v>8</v>
      </c>
      <c r="C470" s="1">
        <f>PIL!B757</f>
        <v>7</v>
      </c>
      <c r="E470" s="1">
        <f>PIL!D757</f>
        <v>4</v>
      </c>
      <c r="F470" s="1" t="str">
        <f>PIL!E757</f>
        <v>N</v>
      </c>
      <c r="G470" s="1">
        <f>PIL!F757</f>
        <v>-0.01</v>
      </c>
      <c r="H470" s="1">
        <f>PIL!G757</f>
        <v>2.6520000000000001</v>
      </c>
      <c r="I470" s="1">
        <f>PIL!H757</f>
        <v>4.2000000000000003E-2</v>
      </c>
      <c r="J470" s="1">
        <f>PIL!I757</f>
        <v>2.8780000000000001</v>
      </c>
      <c r="K470" s="1">
        <f>PIL!J757</f>
        <v>0</v>
      </c>
      <c r="L470" s="1">
        <f>PIL!K757</f>
        <v>0</v>
      </c>
      <c r="N470" s="14" t="str">
        <f t="shared" si="28"/>
        <v/>
      </c>
      <c r="O470" s="14" t="str">
        <f t="shared" si="29"/>
        <v/>
      </c>
      <c r="P470" s="14">
        <f t="shared" si="30"/>
        <v>2.8780000000000001</v>
      </c>
    </row>
    <row r="471" spans="2:16" x14ac:dyDescent="0.3">
      <c r="B471" s="1">
        <f>PIL!A778</f>
        <v>8</v>
      </c>
      <c r="C471" s="1">
        <f>PIL!B778</f>
        <v>13</v>
      </c>
      <c r="E471" s="1">
        <f>PIL!D778</f>
        <v>4</v>
      </c>
      <c r="F471" s="1" t="str">
        <f>PIL!E778</f>
        <v>Msup</v>
      </c>
      <c r="G471" s="1">
        <f>PIL!F778</f>
        <v>-0.27700000000000002</v>
      </c>
      <c r="H471" s="1">
        <f>PIL!G778</f>
        <v>97.156999999999996</v>
      </c>
      <c r="I471" s="1">
        <f>PIL!H778</f>
        <v>1.56</v>
      </c>
      <c r="J471" s="1">
        <f>PIL!I778</f>
        <v>92.277000000000001</v>
      </c>
      <c r="K471" s="1">
        <f>PIL!J778</f>
        <v>0</v>
      </c>
      <c r="L471" s="1">
        <f>PIL!K778</f>
        <v>0</v>
      </c>
      <c r="N471" s="14">
        <f t="shared" si="28"/>
        <v>92.277000000000001</v>
      </c>
      <c r="O471" s="14" t="str">
        <f t="shared" si="29"/>
        <v/>
      </c>
      <c r="P471" s="14" t="str">
        <f t="shared" si="30"/>
        <v/>
      </c>
    </row>
    <row r="472" spans="2:16" x14ac:dyDescent="0.3">
      <c r="B472" s="1">
        <f>PIL!A779</f>
        <v>8</v>
      </c>
      <c r="C472" s="1">
        <f>PIL!B779</f>
        <v>13</v>
      </c>
      <c r="E472" s="1">
        <f>PIL!D779</f>
        <v>4</v>
      </c>
      <c r="F472" s="1" t="str">
        <f>PIL!E779</f>
        <v>Minf</v>
      </c>
      <c r="G472" s="1">
        <f>PIL!F779</f>
        <v>0.27500000000000002</v>
      </c>
      <c r="H472" s="1">
        <f>PIL!G779</f>
        <v>-96.021000000000001</v>
      </c>
      <c r="I472" s="1">
        <f>PIL!H779</f>
        <v>-1.5369999999999999</v>
      </c>
      <c r="J472" s="1">
        <f>PIL!I779</f>
        <v>-91.248000000000005</v>
      </c>
      <c r="K472" s="1">
        <f>PIL!J779</f>
        <v>0</v>
      </c>
      <c r="L472" s="1">
        <f>PIL!K779</f>
        <v>0</v>
      </c>
      <c r="N472" s="14">
        <f t="shared" si="28"/>
        <v>91.248000000000005</v>
      </c>
      <c r="O472" s="14" t="str">
        <f t="shared" si="29"/>
        <v/>
      </c>
      <c r="P472" s="14" t="str">
        <f t="shared" si="30"/>
        <v/>
      </c>
    </row>
    <row r="473" spans="2:16" x14ac:dyDescent="0.3">
      <c r="B473" s="1">
        <f>PIL!A780</f>
        <v>8</v>
      </c>
      <c r="C473" s="1">
        <f>PIL!B780</f>
        <v>13</v>
      </c>
      <c r="E473" s="1">
        <f>PIL!D780</f>
        <v>4</v>
      </c>
      <c r="F473" s="1" t="str">
        <f>PIL!E780</f>
        <v>V</v>
      </c>
      <c r="G473" s="1">
        <f>PIL!F780</f>
        <v>-0.16700000000000001</v>
      </c>
      <c r="H473" s="1">
        <f>PIL!G780</f>
        <v>58.539000000000001</v>
      </c>
      <c r="I473" s="1">
        <f>PIL!H780</f>
        <v>0.93799999999999994</v>
      </c>
      <c r="J473" s="1">
        <f>PIL!I780</f>
        <v>55.612000000000002</v>
      </c>
      <c r="K473" s="1">
        <f>PIL!J780</f>
        <v>0</v>
      </c>
      <c r="L473" s="1">
        <f>PIL!K780</f>
        <v>0</v>
      </c>
      <c r="N473" s="14" t="str">
        <f t="shared" si="28"/>
        <v/>
      </c>
      <c r="O473" s="14">
        <f t="shared" si="29"/>
        <v>55.612000000000002</v>
      </c>
      <c r="P473" s="14" t="str">
        <f t="shared" si="30"/>
        <v/>
      </c>
    </row>
    <row r="474" spans="2:16" x14ac:dyDescent="0.3">
      <c r="B474" s="1">
        <f>PIL!A781</f>
        <v>8</v>
      </c>
      <c r="C474" s="1">
        <f>PIL!B781</f>
        <v>13</v>
      </c>
      <c r="E474" s="1">
        <f>PIL!D781</f>
        <v>4</v>
      </c>
      <c r="F474" s="1" t="str">
        <f>PIL!E781</f>
        <v>N</v>
      </c>
      <c r="G474" s="1">
        <f>PIL!F781</f>
        <v>0.41</v>
      </c>
      <c r="H474" s="1">
        <f>PIL!G781</f>
        <v>-128.643</v>
      </c>
      <c r="I474" s="1">
        <f>PIL!H781</f>
        <v>-1.9850000000000001</v>
      </c>
      <c r="J474" s="1">
        <f>PIL!I781</f>
        <v>-123.57899999999999</v>
      </c>
      <c r="K474" s="1">
        <f>PIL!J781</f>
        <v>0</v>
      </c>
      <c r="L474" s="1">
        <f>PIL!K781</f>
        <v>0</v>
      </c>
      <c r="N474" s="14" t="str">
        <f t="shared" si="28"/>
        <v/>
      </c>
      <c r="O474" s="14" t="str">
        <f t="shared" si="29"/>
        <v/>
      </c>
      <c r="P474" s="14">
        <f t="shared" si="30"/>
        <v>-123.57899999999999</v>
      </c>
    </row>
    <row r="475" spans="2:16" x14ac:dyDescent="0.3">
      <c r="B475" s="1">
        <f>PIL!A802</f>
        <v>8</v>
      </c>
      <c r="C475" s="1">
        <f>PIL!B802</f>
        <v>19</v>
      </c>
      <c r="E475" s="1">
        <f>PIL!D802</f>
        <v>4</v>
      </c>
      <c r="F475" s="1" t="str">
        <f>PIL!E802</f>
        <v>Msup</v>
      </c>
      <c r="G475" s="1">
        <f>PIL!F802</f>
        <v>-4.7E-2</v>
      </c>
      <c r="H475" s="1">
        <f>PIL!G802</f>
        <v>17.725999999999999</v>
      </c>
      <c r="I475" s="1">
        <f>PIL!H802</f>
        <v>0.30599999999999999</v>
      </c>
      <c r="J475" s="1">
        <f>PIL!I802</f>
        <v>17.478999999999999</v>
      </c>
      <c r="K475" s="1">
        <f>PIL!J802</f>
        <v>0</v>
      </c>
      <c r="L475" s="1">
        <f>PIL!K802</f>
        <v>0</v>
      </c>
      <c r="N475" s="14">
        <f t="shared" si="28"/>
        <v>17.478999999999999</v>
      </c>
      <c r="O475" s="14" t="str">
        <f t="shared" si="29"/>
        <v/>
      </c>
      <c r="P475" s="14" t="str">
        <f t="shared" si="30"/>
        <v/>
      </c>
    </row>
    <row r="476" spans="2:16" x14ac:dyDescent="0.3">
      <c r="B476" s="1">
        <f>PIL!A803</f>
        <v>8</v>
      </c>
      <c r="C476" s="1">
        <f>PIL!B803</f>
        <v>19</v>
      </c>
      <c r="E476" s="1">
        <f>PIL!D803</f>
        <v>4</v>
      </c>
      <c r="F476" s="1" t="str">
        <f>PIL!E803</f>
        <v>Minf</v>
      </c>
      <c r="G476" s="1">
        <f>PIL!F803</f>
        <v>2.4E-2</v>
      </c>
      <c r="H476" s="1">
        <f>PIL!G803</f>
        <v>-14.672000000000001</v>
      </c>
      <c r="I476" s="1">
        <f>PIL!H803</f>
        <v>-0.255</v>
      </c>
      <c r="J476" s="1">
        <f>PIL!I803</f>
        <v>-14.802</v>
      </c>
      <c r="K476" s="1">
        <f>PIL!J803</f>
        <v>0</v>
      </c>
      <c r="L476" s="1">
        <f>PIL!K803</f>
        <v>0</v>
      </c>
      <c r="N476" s="14">
        <f t="shared" si="28"/>
        <v>14.802</v>
      </c>
      <c r="O476" s="14" t="str">
        <f t="shared" si="29"/>
        <v/>
      </c>
      <c r="P476" s="14" t="str">
        <f t="shared" si="30"/>
        <v/>
      </c>
    </row>
    <row r="477" spans="2:16" x14ac:dyDescent="0.3">
      <c r="B477" s="1">
        <f>PIL!A804</f>
        <v>8</v>
      </c>
      <c r="C477" s="1">
        <f>PIL!B804</f>
        <v>19</v>
      </c>
      <c r="E477" s="1">
        <f>PIL!D804</f>
        <v>4</v>
      </c>
      <c r="F477" s="1" t="str">
        <f>PIL!E804</f>
        <v>V</v>
      </c>
      <c r="G477" s="1">
        <f>PIL!F804</f>
        <v>-2.1000000000000001E-2</v>
      </c>
      <c r="H477" s="1">
        <f>PIL!G804</f>
        <v>9.8179999999999996</v>
      </c>
      <c r="I477" s="1">
        <f>PIL!H804</f>
        <v>0.16900000000000001</v>
      </c>
      <c r="J477" s="1">
        <f>PIL!I804</f>
        <v>9.5649999999999995</v>
      </c>
      <c r="K477" s="1">
        <f>PIL!J804</f>
        <v>0</v>
      </c>
      <c r="L477" s="1">
        <f>PIL!K804</f>
        <v>0</v>
      </c>
      <c r="N477" s="14" t="str">
        <f t="shared" si="28"/>
        <v/>
      </c>
      <c r="O477" s="14">
        <f t="shared" si="29"/>
        <v>9.5649999999999995</v>
      </c>
      <c r="P477" s="14" t="str">
        <f t="shared" si="30"/>
        <v/>
      </c>
    </row>
    <row r="478" spans="2:16" x14ac:dyDescent="0.3">
      <c r="B478" s="1">
        <f>PIL!A805</f>
        <v>8</v>
      </c>
      <c r="C478" s="1">
        <f>PIL!B805</f>
        <v>19</v>
      </c>
      <c r="E478" s="1">
        <f>PIL!D805</f>
        <v>4</v>
      </c>
      <c r="F478" s="1" t="str">
        <f>PIL!E805</f>
        <v>N</v>
      </c>
      <c r="G478" s="1">
        <f>PIL!F805</f>
        <v>5.8000000000000003E-2</v>
      </c>
      <c r="H478" s="1">
        <f>PIL!G805</f>
        <v>-17.876999999999999</v>
      </c>
      <c r="I478" s="1">
        <f>PIL!H805</f>
        <v>-0.27500000000000002</v>
      </c>
      <c r="J478" s="1">
        <f>PIL!I805</f>
        <v>-17.128</v>
      </c>
      <c r="K478" s="1">
        <f>PIL!J805</f>
        <v>0</v>
      </c>
      <c r="L478" s="1">
        <f>PIL!K805</f>
        <v>0</v>
      </c>
      <c r="N478" s="14" t="str">
        <f t="shared" si="28"/>
        <v/>
      </c>
      <c r="O478" s="14" t="str">
        <f t="shared" si="29"/>
        <v/>
      </c>
      <c r="P478" s="14">
        <f t="shared" si="30"/>
        <v>-17.128</v>
      </c>
    </row>
    <row r="479" spans="2:16" x14ac:dyDescent="0.3">
      <c r="B479" s="1">
        <f>PIL!A826</f>
        <v>9</v>
      </c>
      <c r="C479" s="1">
        <f>PIL!B826</f>
        <v>2</v>
      </c>
      <c r="E479" s="1">
        <f>PIL!D826</f>
        <v>4</v>
      </c>
      <c r="F479" s="1" t="str">
        <f>PIL!E826</f>
        <v>Msup</v>
      </c>
      <c r="G479" s="1">
        <f>PIL!F826</f>
        <v>0.98599999999999999</v>
      </c>
      <c r="H479" s="1">
        <f>PIL!G826</f>
        <v>92.016999999999996</v>
      </c>
      <c r="I479" s="1">
        <f>PIL!H826</f>
        <v>6.4160000000000004</v>
      </c>
      <c r="J479" s="1">
        <f>PIL!I826</f>
        <v>85.111999999999995</v>
      </c>
      <c r="K479" s="1">
        <f>PIL!J826</f>
        <v>0</v>
      </c>
      <c r="L479" s="1">
        <f>PIL!K826</f>
        <v>0</v>
      </c>
      <c r="N479" s="14">
        <f t="shared" si="28"/>
        <v>85.111999999999995</v>
      </c>
      <c r="O479" s="14" t="str">
        <f t="shared" si="29"/>
        <v/>
      </c>
      <c r="P479" s="14" t="str">
        <f t="shared" si="30"/>
        <v/>
      </c>
    </row>
    <row r="480" spans="2:16" x14ac:dyDescent="0.3">
      <c r="B480" s="1">
        <f>PIL!A827</f>
        <v>9</v>
      </c>
      <c r="C480" s="1">
        <f>PIL!B827</f>
        <v>2</v>
      </c>
      <c r="E480" s="1">
        <f>PIL!D827</f>
        <v>4</v>
      </c>
      <c r="F480" s="1" t="str">
        <f>PIL!E827</f>
        <v>Minf</v>
      </c>
      <c r="G480" s="1">
        <f>PIL!F827</f>
        <v>-0.93400000000000005</v>
      </c>
      <c r="H480" s="1">
        <f>PIL!G827</f>
        <v>-90.68</v>
      </c>
      <c r="I480" s="1">
        <f>PIL!H827</f>
        <v>-6.29</v>
      </c>
      <c r="J480" s="1">
        <f>PIL!I827</f>
        <v>-83.929000000000002</v>
      </c>
      <c r="K480" s="1">
        <f>PIL!J827</f>
        <v>0</v>
      </c>
      <c r="L480" s="1">
        <f>PIL!K827</f>
        <v>0</v>
      </c>
      <c r="N480" s="14">
        <f t="shared" si="28"/>
        <v>83.929000000000002</v>
      </c>
      <c r="O480" s="14" t="str">
        <f t="shared" si="29"/>
        <v/>
      </c>
      <c r="P480" s="14" t="str">
        <f t="shared" si="30"/>
        <v/>
      </c>
    </row>
    <row r="481" spans="2:16" x14ac:dyDescent="0.3">
      <c r="B481" s="1">
        <f>PIL!A828</f>
        <v>9</v>
      </c>
      <c r="C481" s="1">
        <f>PIL!B828</f>
        <v>2</v>
      </c>
      <c r="E481" s="1">
        <f>PIL!D828</f>
        <v>4</v>
      </c>
      <c r="F481" s="1" t="str">
        <f>PIL!E828</f>
        <v>V</v>
      </c>
      <c r="G481" s="1">
        <f>PIL!F828</f>
        <v>0.58199999999999996</v>
      </c>
      <c r="H481" s="1">
        <f>PIL!G828</f>
        <v>55.363</v>
      </c>
      <c r="I481" s="1">
        <f>PIL!H828</f>
        <v>3.85</v>
      </c>
      <c r="J481" s="1">
        <f>PIL!I828</f>
        <v>51.222000000000001</v>
      </c>
      <c r="K481" s="1">
        <f>PIL!J828</f>
        <v>0</v>
      </c>
      <c r="L481" s="1">
        <f>PIL!K828</f>
        <v>0</v>
      </c>
      <c r="N481" s="14" t="str">
        <f t="shared" si="28"/>
        <v/>
      </c>
      <c r="O481" s="14">
        <f t="shared" si="29"/>
        <v>51.222000000000001</v>
      </c>
      <c r="P481" s="14" t="str">
        <f t="shared" si="30"/>
        <v/>
      </c>
    </row>
    <row r="482" spans="2:16" x14ac:dyDescent="0.3">
      <c r="B482" s="1">
        <f>PIL!A829</f>
        <v>9</v>
      </c>
      <c r="C482" s="1">
        <f>PIL!B829</f>
        <v>2</v>
      </c>
      <c r="E482" s="1">
        <f>PIL!D829</f>
        <v>4</v>
      </c>
      <c r="F482" s="1" t="str">
        <f>PIL!E829</f>
        <v>N</v>
      </c>
      <c r="G482" s="1">
        <f>PIL!F829</f>
        <v>1.907</v>
      </c>
      <c r="H482" s="1">
        <f>PIL!G829</f>
        <v>142.636</v>
      </c>
      <c r="I482" s="1">
        <f>PIL!H829</f>
        <v>9.8849999999999998</v>
      </c>
      <c r="J482" s="1">
        <f>PIL!I829</f>
        <v>133.08500000000001</v>
      </c>
      <c r="K482" s="1">
        <f>PIL!J829</f>
        <v>0</v>
      </c>
      <c r="L482" s="1">
        <f>PIL!K829</f>
        <v>0</v>
      </c>
      <c r="N482" s="14" t="str">
        <f t="shared" si="28"/>
        <v/>
      </c>
      <c r="O482" s="14" t="str">
        <f t="shared" si="29"/>
        <v/>
      </c>
      <c r="P482" s="14">
        <f t="shared" si="30"/>
        <v>133.08500000000001</v>
      </c>
    </row>
    <row r="483" spans="2:16" x14ac:dyDescent="0.3">
      <c r="B483" s="1">
        <f>PIL!A850</f>
        <v>9</v>
      </c>
      <c r="C483" s="1">
        <f>PIL!B850</f>
        <v>8</v>
      </c>
      <c r="E483" s="1">
        <f>PIL!D850</f>
        <v>4</v>
      </c>
      <c r="F483" s="1" t="str">
        <f>PIL!E850</f>
        <v>Msup</v>
      </c>
      <c r="G483" s="1">
        <f>PIL!F850</f>
        <v>2.4550000000000001</v>
      </c>
      <c r="H483" s="1">
        <f>PIL!G850</f>
        <v>267.47699999999998</v>
      </c>
      <c r="I483" s="1">
        <f>PIL!H850</f>
        <v>18.544</v>
      </c>
      <c r="J483" s="1">
        <f>PIL!I850</f>
        <v>248.84899999999999</v>
      </c>
      <c r="K483" s="1">
        <f>PIL!J850</f>
        <v>0</v>
      </c>
      <c r="L483" s="1">
        <f>PIL!K850</f>
        <v>0</v>
      </c>
      <c r="N483" s="14">
        <f t="shared" si="28"/>
        <v>248.84899999999999</v>
      </c>
      <c r="O483" s="14" t="str">
        <f t="shared" si="29"/>
        <v/>
      </c>
      <c r="P483" s="14" t="str">
        <f t="shared" si="30"/>
        <v/>
      </c>
    </row>
    <row r="484" spans="2:16" x14ac:dyDescent="0.3">
      <c r="B484" s="1">
        <f>PIL!A851</f>
        <v>9</v>
      </c>
      <c r="C484" s="1">
        <f>PIL!B851</f>
        <v>8</v>
      </c>
      <c r="E484" s="1">
        <f>PIL!D851</f>
        <v>4</v>
      </c>
      <c r="F484" s="1" t="str">
        <f>PIL!E851</f>
        <v>Minf</v>
      </c>
      <c r="G484" s="1">
        <f>PIL!F851</f>
        <v>-1.2669999999999999</v>
      </c>
      <c r="H484" s="1">
        <f>PIL!G851</f>
        <v>-240.91800000000001</v>
      </c>
      <c r="I484" s="1">
        <f>PIL!H851</f>
        <v>-16.012</v>
      </c>
      <c r="J484" s="1">
        <f>PIL!I851</f>
        <v>-225.55199999999999</v>
      </c>
      <c r="K484" s="1">
        <f>PIL!J851</f>
        <v>0</v>
      </c>
      <c r="L484" s="1">
        <f>PIL!K851</f>
        <v>0</v>
      </c>
      <c r="N484" s="14">
        <f t="shared" si="28"/>
        <v>225.55199999999999</v>
      </c>
      <c r="O484" s="14" t="str">
        <f t="shared" si="29"/>
        <v/>
      </c>
      <c r="P484" s="14" t="str">
        <f t="shared" si="30"/>
        <v/>
      </c>
    </row>
    <row r="485" spans="2:16" x14ac:dyDescent="0.3">
      <c r="B485" s="1">
        <f>PIL!A852</f>
        <v>9</v>
      </c>
      <c r="C485" s="1">
        <f>PIL!B852</f>
        <v>8</v>
      </c>
      <c r="E485" s="1">
        <f>PIL!D852</f>
        <v>4</v>
      </c>
      <c r="F485" s="1" t="str">
        <f>PIL!E852</f>
        <v>V</v>
      </c>
      <c r="G485" s="1">
        <f>PIL!F852</f>
        <v>1.1279999999999999</v>
      </c>
      <c r="H485" s="1">
        <f>PIL!G852</f>
        <v>154.059</v>
      </c>
      <c r="I485" s="1">
        <f>PIL!H852</f>
        <v>10.465</v>
      </c>
      <c r="J485" s="1">
        <f>PIL!I852</f>
        <v>143.55099999999999</v>
      </c>
      <c r="K485" s="1">
        <f>PIL!J852</f>
        <v>0</v>
      </c>
      <c r="L485" s="1">
        <f>PIL!K852</f>
        <v>0</v>
      </c>
      <c r="N485" s="14" t="str">
        <f t="shared" si="28"/>
        <v/>
      </c>
      <c r="O485" s="14">
        <f t="shared" si="29"/>
        <v>143.55099999999999</v>
      </c>
      <c r="P485" s="14" t="str">
        <f t="shared" si="30"/>
        <v/>
      </c>
    </row>
    <row r="486" spans="2:16" x14ac:dyDescent="0.3">
      <c r="B486" s="1">
        <f>PIL!A853</f>
        <v>9</v>
      </c>
      <c r="C486" s="1">
        <f>PIL!B853</f>
        <v>8</v>
      </c>
      <c r="E486" s="1">
        <f>PIL!D853</f>
        <v>4</v>
      </c>
      <c r="F486" s="1" t="str">
        <f>PIL!E853</f>
        <v>N</v>
      </c>
      <c r="G486" s="1">
        <f>PIL!F853</f>
        <v>0.59599999999999997</v>
      </c>
      <c r="H486" s="1">
        <f>PIL!G853</f>
        <v>49.893000000000001</v>
      </c>
      <c r="I486" s="1">
        <f>PIL!H853</f>
        <v>3.4079999999999999</v>
      </c>
      <c r="J486" s="1">
        <f>PIL!I853</f>
        <v>48.158999999999999</v>
      </c>
      <c r="K486" s="1">
        <f>PIL!J853</f>
        <v>0</v>
      </c>
      <c r="L486" s="1">
        <f>PIL!K853</f>
        <v>0</v>
      </c>
      <c r="N486" s="14" t="str">
        <f t="shared" si="28"/>
        <v/>
      </c>
      <c r="O486" s="14" t="str">
        <f t="shared" si="29"/>
        <v/>
      </c>
      <c r="P486" s="14">
        <f t="shared" si="30"/>
        <v>48.158999999999999</v>
      </c>
    </row>
    <row r="487" spans="2:16" x14ac:dyDescent="0.3">
      <c r="B487" s="1">
        <f>PIL!A874</f>
        <v>9</v>
      </c>
      <c r="C487" s="1">
        <f>PIL!B874</f>
        <v>14</v>
      </c>
      <c r="E487" s="1">
        <f>PIL!D874</f>
        <v>4</v>
      </c>
      <c r="F487" s="1" t="str">
        <f>PIL!E874</f>
        <v>Msup</v>
      </c>
      <c r="G487" s="1">
        <f>PIL!F874</f>
        <v>1.4870000000000001</v>
      </c>
      <c r="H487" s="1">
        <f>PIL!G874</f>
        <v>182.31200000000001</v>
      </c>
      <c r="I487" s="1">
        <f>PIL!H874</f>
        <v>12.631</v>
      </c>
      <c r="J487" s="1">
        <f>PIL!I874</f>
        <v>170.785</v>
      </c>
      <c r="K487" s="1">
        <f>PIL!J874</f>
        <v>0</v>
      </c>
      <c r="L487" s="1">
        <f>PIL!K874</f>
        <v>0</v>
      </c>
      <c r="N487" s="14">
        <f t="shared" si="28"/>
        <v>170.785</v>
      </c>
      <c r="O487" s="14" t="str">
        <f t="shared" si="29"/>
        <v/>
      </c>
      <c r="P487" s="14" t="str">
        <f t="shared" si="30"/>
        <v/>
      </c>
    </row>
    <row r="488" spans="2:16" x14ac:dyDescent="0.3">
      <c r="B488" s="1">
        <f>PIL!A875</f>
        <v>9</v>
      </c>
      <c r="C488" s="1">
        <f>PIL!B875</f>
        <v>14</v>
      </c>
      <c r="E488" s="1">
        <f>PIL!D875</f>
        <v>4</v>
      </c>
      <c r="F488" s="1" t="str">
        <f>PIL!E875</f>
        <v>Minf</v>
      </c>
      <c r="G488" s="1">
        <f>PIL!F875</f>
        <v>-4.9000000000000002E-2</v>
      </c>
      <c r="H488" s="1">
        <f>PIL!G875</f>
        <v>-156.99</v>
      </c>
      <c r="I488" s="1">
        <f>PIL!H875</f>
        <v>-10.028</v>
      </c>
      <c r="J488" s="1">
        <f>PIL!I875</f>
        <v>-149.108</v>
      </c>
      <c r="K488" s="1">
        <f>PIL!J875</f>
        <v>0</v>
      </c>
      <c r="L488" s="1">
        <f>PIL!K875</f>
        <v>0</v>
      </c>
      <c r="N488" s="14">
        <f t="shared" si="28"/>
        <v>149.108</v>
      </c>
      <c r="O488" s="14" t="str">
        <f t="shared" si="29"/>
        <v/>
      </c>
      <c r="P488" s="14" t="str">
        <f t="shared" si="30"/>
        <v/>
      </c>
    </row>
    <row r="489" spans="2:16" x14ac:dyDescent="0.3">
      <c r="B489" s="1">
        <f>PIL!A876</f>
        <v>9</v>
      </c>
      <c r="C489" s="1">
        <f>PIL!B876</f>
        <v>14</v>
      </c>
      <c r="E489" s="1">
        <f>PIL!D876</f>
        <v>4</v>
      </c>
      <c r="F489" s="1" t="str">
        <f>PIL!E876</f>
        <v>V</v>
      </c>
      <c r="G489" s="1">
        <f>PIL!F876</f>
        <v>0.46500000000000002</v>
      </c>
      <c r="H489" s="1">
        <f>PIL!G876</f>
        <v>102.819</v>
      </c>
      <c r="I489" s="1">
        <f>PIL!H876</f>
        <v>6.85</v>
      </c>
      <c r="J489" s="1">
        <f>PIL!I876</f>
        <v>96.480999999999995</v>
      </c>
      <c r="K489" s="1">
        <f>PIL!J876</f>
        <v>0</v>
      </c>
      <c r="L489" s="1">
        <f>PIL!K876</f>
        <v>0</v>
      </c>
      <c r="N489" s="14" t="str">
        <f t="shared" si="28"/>
        <v/>
      </c>
      <c r="O489" s="14">
        <f t="shared" si="29"/>
        <v>96.480999999999995</v>
      </c>
      <c r="P489" s="14" t="str">
        <f t="shared" si="30"/>
        <v/>
      </c>
    </row>
    <row r="490" spans="2:16" x14ac:dyDescent="0.3">
      <c r="B490" s="1">
        <f>PIL!A877</f>
        <v>9</v>
      </c>
      <c r="C490" s="1">
        <f>PIL!B877</f>
        <v>14</v>
      </c>
      <c r="E490" s="1">
        <f>PIL!D877</f>
        <v>4</v>
      </c>
      <c r="F490" s="1" t="str">
        <f>PIL!E877</f>
        <v>N</v>
      </c>
      <c r="G490" s="1">
        <f>PIL!F877</f>
        <v>-2.1720000000000002</v>
      </c>
      <c r="H490" s="1">
        <f>PIL!G877</f>
        <v>-168.95099999999999</v>
      </c>
      <c r="I490" s="1">
        <f>PIL!H877</f>
        <v>-11.648999999999999</v>
      </c>
      <c r="J490" s="1">
        <f>PIL!I877</f>
        <v>-158.95599999999999</v>
      </c>
      <c r="K490" s="1">
        <f>PIL!J877</f>
        <v>0</v>
      </c>
      <c r="L490" s="1">
        <f>PIL!K877</f>
        <v>0</v>
      </c>
      <c r="N490" s="14" t="str">
        <f t="shared" si="28"/>
        <v/>
      </c>
      <c r="O490" s="14" t="str">
        <f t="shared" si="29"/>
        <v/>
      </c>
      <c r="P490" s="14">
        <f t="shared" si="30"/>
        <v>-158.95599999999999</v>
      </c>
    </row>
    <row r="491" spans="2:16" x14ac:dyDescent="0.3">
      <c r="B491" s="1">
        <f>PIL!A898</f>
        <v>9</v>
      </c>
      <c r="C491" s="1">
        <f>PIL!B898</f>
        <v>20</v>
      </c>
      <c r="E491" s="1">
        <f>PIL!D898</f>
        <v>4</v>
      </c>
      <c r="F491" s="1" t="str">
        <f>PIL!E898</f>
        <v>Msup</v>
      </c>
      <c r="G491" s="1">
        <f>PIL!F898</f>
        <v>0.157</v>
      </c>
      <c r="H491" s="1">
        <f>PIL!G898</f>
        <v>20.379000000000001</v>
      </c>
      <c r="I491" s="1">
        <f>PIL!H898</f>
        <v>1.429</v>
      </c>
      <c r="J491" s="1">
        <f>PIL!I898</f>
        <v>19.423999999999999</v>
      </c>
      <c r="K491" s="1">
        <f>PIL!J898</f>
        <v>0</v>
      </c>
      <c r="L491" s="1">
        <f>PIL!K898</f>
        <v>0</v>
      </c>
      <c r="N491" s="14">
        <f t="shared" si="28"/>
        <v>19.423999999999999</v>
      </c>
      <c r="O491" s="14" t="str">
        <f t="shared" si="29"/>
        <v/>
      </c>
      <c r="P491" s="14" t="str">
        <f t="shared" si="30"/>
        <v/>
      </c>
    </row>
    <row r="492" spans="2:16" x14ac:dyDescent="0.3">
      <c r="B492" s="1">
        <f>PIL!A899</f>
        <v>9</v>
      </c>
      <c r="C492" s="1">
        <f>PIL!B899</f>
        <v>20</v>
      </c>
      <c r="E492" s="1">
        <f>PIL!D899</f>
        <v>4</v>
      </c>
      <c r="F492" s="1" t="str">
        <f>PIL!E899</f>
        <v>Minf</v>
      </c>
      <c r="G492" s="1">
        <f>PIL!F899</f>
        <v>0.13</v>
      </c>
      <c r="H492" s="1">
        <f>PIL!G899</f>
        <v>-17.277000000000001</v>
      </c>
      <c r="I492" s="1">
        <f>PIL!H899</f>
        <v>-1.038</v>
      </c>
      <c r="J492" s="1">
        <f>PIL!I899</f>
        <v>-16.748000000000001</v>
      </c>
      <c r="K492" s="1">
        <f>PIL!J899</f>
        <v>0</v>
      </c>
      <c r="L492" s="1">
        <f>PIL!K899</f>
        <v>0</v>
      </c>
      <c r="N492" s="14">
        <f t="shared" si="28"/>
        <v>16.748000000000001</v>
      </c>
      <c r="O492" s="14" t="str">
        <f t="shared" si="29"/>
        <v/>
      </c>
      <c r="P492" s="14" t="str">
        <f t="shared" si="30"/>
        <v/>
      </c>
    </row>
    <row r="493" spans="2:16" x14ac:dyDescent="0.3">
      <c r="B493" s="1">
        <f>PIL!A900</f>
        <v>9</v>
      </c>
      <c r="C493" s="1">
        <f>PIL!B900</f>
        <v>20</v>
      </c>
      <c r="E493" s="1">
        <f>PIL!D900</f>
        <v>4</v>
      </c>
      <c r="F493" s="1" t="str">
        <f>PIL!E900</f>
        <v>V</v>
      </c>
      <c r="G493" s="1">
        <f>PIL!F900</f>
        <v>8.0000000000000002E-3</v>
      </c>
      <c r="H493" s="1">
        <f>PIL!G900</f>
        <v>11.411</v>
      </c>
      <c r="I493" s="1">
        <f>PIL!H900</f>
        <v>0.74099999999999999</v>
      </c>
      <c r="J493" s="1">
        <f>PIL!I900</f>
        <v>10.79</v>
      </c>
      <c r="K493" s="1">
        <f>PIL!J900</f>
        <v>0</v>
      </c>
      <c r="L493" s="1">
        <f>PIL!K900</f>
        <v>0</v>
      </c>
      <c r="N493" s="14" t="str">
        <f t="shared" si="28"/>
        <v/>
      </c>
      <c r="O493" s="14">
        <f t="shared" si="29"/>
        <v>10.79</v>
      </c>
      <c r="P493" s="14" t="str">
        <f t="shared" si="30"/>
        <v/>
      </c>
    </row>
    <row r="494" spans="2:16" x14ac:dyDescent="0.3">
      <c r="B494" s="1">
        <f>PIL!A901</f>
        <v>9</v>
      </c>
      <c r="C494" s="1">
        <f>PIL!B901</f>
        <v>20</v>
      </c>
      <c r="E494" s="1">
        <f>PIL!D901</f>
        <v>4</v>
      </c>
      <c r="F494" s="1" t="str">
        <f>PIL!E901</f>
        <v>N</v>
      </c>
      <c r="G494" s="1">
        <f>PIL!F901</f>
        <v>-0.33100000000000002</v>
      </c>
      <c r="H494" s="1">
        <f>PIL!G901</f>
        <v>-23.577999999999999</v>
      </c>
      <c r="I494" s="1">
        <f>PIL!H901</f>
        <v>-1.6379999999999999</v>
      </c>
      <c r="J494" s="1">
        <f>PIL!I901</f>
        <v>-22.03</v>
      </c>
      <c r="K494" s="1">
        <f>PIL!J901</f>
        <v>0</v>
      </c>
      <c r="L494" s="1">
        <f>PIL!K901</f>
        <v>0</v>
      </c>
      <c r="N494" s="14" t="str">
        <f t="shared" si="28"/>
        <v/>
      </c>
      <c r="O494" s="14" t="str">
        <f t="shared" si="29"/>
        <v/>
      </c>
      <c r="P494" s="14">
        <f t="shared" si="30"/>
        <v>-22.03</v>
      </c>
    </row>
    <row r="495" spans="2:16" x14ac:dyDescent="0.3">
      <c r="B495" s="1">
        <f>PIL!A922</f>
        <v>10</v>
      </c>
      <c r="C495" s="1">
        <f>PIL!B922</f>
        <v>3</v>
      </c>
      <c r="E495" s="1">
        <f>PIL!D922</f>
        <v>4</v>
      </c>
      <c r="F495" s="1" t="str">
        <f>PIL!E922</f>
        <v>Msup</v>
      </c>
      <c r="G495" s="1">
        <f>PIL!F922</f>
        <v>2.069</v>
      </c>
      <c r="H495" s="1">
        <f>PIL!G922</f>
        <v>89.132000000000005</v>
      </c>
      <c r="I495" s="1">
        <f>PIL!H922</f>
        <v>11.381</v>
      </c>
      <c r="J495" s="1">
        <f>PIL!I922</f>
        <v>80.641000000000005</v>
      </c>
      <c r="K495" s="1">
        <f>PIL!J922</f>
        <v>0</v>
      </c>
      <c r="L495" s="1">
        <f>PIL!K922</f>
        <v>0</v>
      </c>
      <c r="N495" s="14">
        <f t="shared" si="28"/>
        <v>80.641000000000005</v>
      </c>
      <c r="O495" s="14" t="str">
        <f t="shared" si="29"/>
        <v/>
      </c>
      <c r="P495" s="14" t="str">
        <f t="shared" si="30"/>
        <v/>
      </c>
    </row>
    <row r="496" spans="2:16" x14ac:dyDescent="0.3">
      <c r="B496" s="1">
        <f>PIL!A923</f>
        <v>10</v>
      </c>
      <c r="C496" s="1">
        <f>PIL!B923</f>
        <v>3</v>
      </c>
      <c r="E496" s="1">
        <f>PIL!D923</f>
        <v>4</v>
      </c>
      <c r="F496" s="1" t="str">
        <f>PIL!E923</f>
        <v>Minf</v>
      </c>
      <c r="G496" s="1">
        <f>PIL!F923</f>
        <v>-1.9730000000000001</v>
      </c>
      <c r="H496" s="1">
        <f>PIL!G923</f>
        <v>-87.638999999999996</v>
      </c>
      <c r="I496" s="1">
        <f>PIL!H923</f>
        <v>-11.157</v>
      </c>
      <c r="J496" s="1">
        <f>PIL!I923</f>
        <v>-79.340999999999994</v>
      </c>
      <c r="K496" s="1">
        <f>PIL!J923</f>
        <v>0</v>
      </c>
      <c r="L496" s="1">
        <f>PIL!K923</f>
        <v>0</v>
      </c>
      <c r="N496" s="14">
        <f t="shared" si="28"/>
        <v>79.340999999999994</v>
      </c>
      <c r="O496" s="14" t="str">
        <f t="shared" si="29"/>
        <v/>
      </c>
      <c r="P496" s="14" t="str">
        <f t="shared" si="30"/>
        <v/>
      </c>
    </row>
    <row r="497" spans="2:16" x14ac:dyDescent="0.3">
      <c r="B497" s="1">
        <f>PIL!A924</f>
        <v>10</v>
      </c>
      <c r="C497" s="1">
        <f>PIL!B924</f>
        <v>3</v>
      </c>
      <c r="E497" s="1">
        <f>PIL!D924</f>
        <v>4</v>
      </c>
      <c r="F497" s="1" t="str">
        <f>PIL!E924</f>
        <v>V</v>
      </c>
      <c r="G497" s="1">
        <f>PIL!F924</f>
        <v>1.2250000000000001</v>
      </c>
      <c r="H497" s="1">
        <f>PIL!G924</f>
        <v>53.567</v>
      </c>
      <c r="I497" s="1">
        <f>PIL!H924</f>
        <v>6.83</v>
      </c>
      <c r="J497" s="1">
        <f>PIL!I924</f>
        <v>48.476999999999997</v>
      </c>
      <c r="K497" s="1">
        <f>PIL!J924</f>
        <v>0</v>
      </c>
      <c r="L497" s="1">
        <f>PIL!K924</f>
        <v>0</v>
      </c>
      <c r="N497" s="14" t="str">
        <f t="shared" si="28"/>
        <v/>
      </c>
      <c r="O497" s="14">
        <f t="shared" si="29"/>
        <v>48.476999999999997</v>
      </c>
      <c r="P497" s="14" t="str">
        <f t="shared" si="30"/>
        <v/>
      </c>
    </row>
    <row r="498" spans="2:16" x14ac:dyDescent="0.3">
      <c r="B498" s="1">
        <f>PIL!A925</f>
        <v>10</v>
      </c>
      <c r="C498" s="1">
        <f>PIL!B925</f>
        <v>3</v>
      </c>
      <c r="E498" s="1">
        <f>PIL!D925</f>
        <v>4</v>
      </c>
      <c r="F498" s="1" t="str">
        <f>PIL!E925</f>
        <v>N</v>
      </c>
      <c r="G498" s="1">
        <f>PIL!F925</f>
        <v>3.931</v>
      </c>
      <c r="H498" s="1">
        <f>PIL!G925</f>
        <v>136.053</v>
      </c>
      <c r="I498" s="1">
        <f>PIL!H925</f>
        <v>17.631</v>
      </c>
      <c r="J498" s="1">
        <f>PIL!I925</f>
        <v>124.22799999999999</v>
      </c>
      <c r="K498" s="1">
        <f>PIL!J925</f>
        <v>0</v>
      </c>
      <c r="L498" s="1">
        <f>PIL!K925</f>
        <v>0</v>
      </c>
      <c r="N498" s="14" t="str">
        <f t="shared" si="28"/>
        <v/>
      </c>
      <c r="O498" s="14" t="str">
        <f t="shared" si="29"/>
        <v/>
      </c>
      <c r="P498" s="14">
        <f t="shared" si="30"/>
        <v>124.22799999999999</v>
      </c>
    </row>
    <row r="499" spans="2:16" x14ac:dyDescent="0.3">
      <c r="B499" s="1">
        <f>PIL!A946</f>
        <v>10</v>
      </c>
      <c r="C499" s="1">
        <f>PIL!B946</f>
        <v>9</v>
      </c>
      <c r="E499" s="1">
        <f>PIL!D946</f>
        <v>4</v>
      </c>
      <c r="F499" s="1" t="str">
        <f>PIL!E946</f>
        <v>Msup</v>
      </c>
      <c r="G499" s="1">
        <f>PIL!F946</f>
        <v>5.4370000000000003</v>
      </c>
      <c r="H499" s="1">
        <f>PIL!G946</f>
        <v>265.798</v>
      </c>
      <c r="I499" s="1">
        <f>PIL!H946</f>
        <v>33.625</v>
      </c>
      <c r="J499" s="1">
        <f>PIL!I946</f>
        <v>241.738</v>
      </c>
      <c r="K499" s="1">
        <f>PIL!J946</f>
        <v>0</v>
      </c>
      <c r="L499" s="1">
        <f>PIL!K946</f>
        <v>0</v>
      </c>
      <c r="N499" s="14">
        <f t="shared" si="28"/>
        <v>241.738</v>
      </c>
      <c r="O499" s="14" t="str">
        <f t="shared" si="29"/>
        <v/>
      </c>
      <c r="P499" s="14" t="str">
        <f t="shared" si="30"/>
        <v/>
      </c>
    </row>
    <row r="500" spans="2:16" x14ac:dyDescent="0.3">
      <c r="B500" s="1">
        <f>PIL!A947</f>
        <v>10</v>
      </c>
      <c r="C500" s="1">
        <f>PIL!B947</f>
        <v>9</v>
      </c>
      <c r="E500" s="1">
        <f>PIL!D947</f>
        <v>4</v>
      </c>
      <c r="F500" s="1" t="str">
        <f>PIL!E947</f>
        <v>Minf</v>
      </c>
      <c r="G500" s="1">
        <f>PIL!F947</f>
        <v>-3.0259999999999998</v>
      </c>
      <c r="H500" s="1">
        <f>PIL!G947</f>
        <v>-240.887</v>
      </c>
      <c r="I500" s="1">
        <f>PIL!H947</f>
        <v>-29.306000000000001</v>
      </c>
      <c r="J500" s="1">
        <f>PIL!I947</f>
        <v>-220.322</v>
      </c>
      <c r="K500" s="1">
        <f>PIL!J947</f>
        <v>0</v>
      </c>
      <c r="L500" s="1">
        <f>PIL!K947</f>
        <v>0</v>
      </c>
      <c r="N500" s="14">
        <f t="shared" si="28"/>
        <v>220.322</v>
      </c>
      <c r="O500" s="14" t="str">
        <f t="shared" si="29"/>
        <v/>
      </c>
      <c r="P500" s="14" t="str">
        <f t="shared" si="30"/>
        <v/>
      </c>
    </row>
    <row r="501" spans="2:16" x14ac:dyDescent="0.3">
      <c r="B501" s="1">
        <f>PIL!A948</f>
        <v>10</v>
      </c>
      <c r="C501" s="1">
        <f>PIL!B948</f>
        <v>9</v>
      </c>
      <c r="E501" s="1">
        <f>PIL!D948</f>
        <v>4</v>
      </c>
      <c r="F501" s="1" t="str">
        <f>PIL!E948</f>
        <v>V</v>
      </c>
      <c r="G501" s="1">
        <f>PIL!F948</f>
        <v>2.5649999999999999</v>
      </c>
      <c r="H501" s="1">
        <f>PIL!G948</f>
        <v>153.541</v>
      </c>
      <c r="I501" s="1">
        <f>PIL!H948</f>
        <v>19.056999999999999</v>
      </c>
      <c r="J501" s="1">
        <f>PIL!I948</f>
        <v>139.816</v>
      </c>
      <c r="K501" s="1">
        <f>PIL!J948</f>
        <v>0</v>
      </c>
      <c r="L501" s="1">
        <f>PIL!K948</f>
        <v>0</v>
      </c>
      <c r="N501" s="14" t="str">
        <f t="shared" si="28"/>
        <v/>
      </c>
      <c r="O501" s="14">
        <f t="shared" si="29"/>
        <v>139.816</v>
      </c>
      <c r="P501" s="14" t="str">
        <f t="shared" si="30"/>
        <v/>
      </c>
    </row>
    <row r="502" spans="2:16" x14ac:dyDescent="0.3">
      <c r="B502" s="1">
        <f>PIL!A949</f>
        <v>10</v>
      </c>
      <c r="C502" s="1">
        <f>PIL!B949</f>
        <v>9</v>
      </c>
      <c r="E502" s="1">
        <f>PIL!D949</f>
        <v>4</v>
      </c>
      <c r="F502" s="1" t="str">
        <f>PIL!E949</f>
        <v>N</v>
      </c>
      <c r="G502" s="1">
        <f>PIL!F949</f>
        <v>1.536</v>
      </c>
      <c r="H502" s="1">
        <f>PIL!G949</f>
        <v>56.170999999999999</v>
      </c>
      <c r="I502" s="1">
        <f>PIL!H949</f>
        <v>7.28</v>
      </c>
      <c r="J502" s="1">
        <f>PIL!I949</f>
        <v>51.649000000000001</v>
      </c>
      <c r="K502" s="1">
        <f>PIL!J949</f>
        <v>0</v>
      </c>
      <c r="L502" s="1">
        <f>PIL!K949</f>
        <v>0</v>
      </c>
      <c r="N502" s="14" t="str">
        <f t="shared" si="28"/>
        <v/>
      </c>
      <c r="O502" s="14" t="str">
        <f t="shared" si="29"/>
        <v/>
      </c>
      <c r="P502" s="14">
        <f t="shared" si="30"/>
        <v>51.649000000000001</v>
      </c>
    </row>
    <row r="503" spans="2:16" x14ac:dyDescent="0.3">
      <c r="B503" s="1">
        <f>PIL!A970</f>
        <v>10</v>
      </c>
      <c r="C503" s="1">
        <f>PIL!B970</f>
        <v>15</v>
      </c>
      <c r="E503" s="1">
        <f>PIL!D970</f>
        <v>4</v>
      </c>
      <c r="F503" s="1" t="str">
        <f>PIL!E970</f>
        <v>Msup</v>
      </c>
      <c r="G503" s="1">
        <f>PIL!F970</f>
        <v>5.6479999999999997</v>
      </c>
      <c r="H503" s="1">
        <f>PIL!G970</f>
        <v>275.25700000000001</v>
      </c>
      <c r="I503" s="1">
        <f>PIL!H970</f>
        <v>34.841999999999999</v>
      </c>
      <c r="J503" s="1">
        <f>PIL!I970</f>
        <v>250.273</v>
      </c>
      <c r="K503" s="1">
        <f>PIL!J970</f>
        <v>0</v>
      </c>
      <c r="L503" s="1">
        <f>PIL!K970</f>
        <v>0</v>
      </c>
      <c r="N503" s="14">
        <f t="shared" si="28"/>
        <v>250.273</v>
      </c>
      <c r="O503" s="14" t="str">
        <f t="shared" si="29"/>
        <v/>
      </c>
      <c r="P503" s="14" t="str">
        <f t="shared" si="30"/>
        <v/>
      </c>
    </row>
    <row r="504" spans="2:16" x14ac:dyDescent="0.3">
      <c r="B504" s="1">
        <f>PIL!A971</f>
        <v>10</v>
      </c>
      <c r="C504" s="1">
        <f>PIL!B971</f>
        <v>15</v>
      </c>
      <c r="E504" s="1">
        <f>PIL!D971</f>
        <v>4</v>
      </c>
      <c r="F504" s="1" t="str">
        <f>PIL!E971</f>
        <v>Minf</v>
      </c>
      <c r="G504" s="1">
        <f>PIL!F971</f>
        <v>-3.3620000000000001</v>
      </c>
      <c r="H504" s="1">
        <f>PIL!G971</f>
        <v>-249.00899999999999</v>
      </c>
      <c r="I504" s="1">
        <f>PIL!H971</f>
        <v>-30.463000000000001</v>
      </c>
      <c r="J504" s="1">
        <f>PIL!I971</f>
        <v>-227.67099999999999</v>
      </c>
      <c r="K504" s="1">
        <f>PIL!J971</f>
        <v>0</v>
      </c>
      <c r="L504" s="1">
        <f>PIL!K971</f>
        <v>0</v>
      </c>
      <c r="N504" s="14">
        <f t="shared" si="28"/>
        <v>227.67099999999999</v>
      </c>
      <c r="O504" s="14" t="str">
        <f t="shared" si="29"/>
        <v/>
      </c>
      <c r="P504" s="14" t="str">
        <f t="shared" si="30"/>
        <v/>
      </c>
    </row>
    <row r="505" spans="2:16" x14ac:dyDescent="0.3">
      <c r="B505" s="1">
        <f>PIL!A972</f>
        <v>10</v>
      </c>
      <c r="C505" s="1">
        <f>PIL!B972</f>
        <v>15</v>
      </c>
      <c r="E505" s="1">
        <f>PIL!D972</f>
        <v>4</v>
      </c>
      <c r="F505" s="1" t="str">
        <f>PIL!E972</f>
        <v>V</v>
      </c>
      <c r="G505" s="1">
        <f>PIL!F972</f>
        <v>2.73</v>
      </c>
      <c r="H505" s="1">
        <f>PIL!G972</f>
        <v>158.869</v>
      </c>
      <c r="I505" s="1">
        <f>PIL!H972</f>
        <v>19.777999999999999</v>
      </c>
      <c r="J505" s="1">
        <f>PIL!I972</f>
        <v>144.648</v>
      </c>
      <c r="K505" s="1">
        <f>PIL!J972</f>
        <v>0</v>
      </c>
      <c r="L505" s="1">
        <f>PIL!K972</f>
        <v>0</v>
      </c>
      <c r="N505" s="14" t="str">
        <f t="shared" si="28"/>
        <v/>
      </c>
      <c r="O505" s="14">
        <f t="shared" si="29"/>
        <v>144.648</v>
      </c>
      <c r="P505" s="14" t="str">
        <f t="shared" si="30"/>
        <v/>
      </c>
    </row>
    <row r="506" spans="2:16" x14ac:dyDescent="0.3">
      <c r="B506" s="1">
        <f>PIL!A973</f>
        <v>10</v>
      </c>
      <c r="C506" s="1">
        <f>PIL!B973</f>
        <v>15</v>
      </c>
      <c r="E506" s="1">
        <f>PIL!D973</f>
        <v>4</v>
      </c>
      <c r="F506" s="1" t="str">
        <f>PIL!E973</f>
        <v>N</v>
      </c>
      <c r="G506" s="1">
        <f>PIL!F973</f>
        <v>-1.425</v>
      </c>
      <c r="H506" s="1">
        <f>PIL!G973</f>
        <v>-50.404000000000003</v>
      </c>
      <c r="I506" s="1">
        <f>PIL!H973</f>
        <v>-6.5449999999999999</v>
      </c>
      <c r="J506" s="1">
        <f>PIL!I973</f>
        <v>-46.206000000000003</v>
      </c>
      <c r="K506" s="1">
        <f>PIL!J973</f>
        <v>0</v>
      </c>
      <c r="L506" s="1">
        <f>PIL!K973</f>
        <v>0</v>
      </c>
      <c r="N506" s="14" t="str">
        <f t="shared" si="28"/>
        <v/>
      </c>
      <c r="O506" s="14" t="str">
        <f t="shared" si="29"/>
        <v/>
      </c>
      <c r="P506" s="14">
        <f t="shared" si="30"/>
        <v>-46.206000000000003</v>
      </c>
    </row>
    <row r="507" spans="2:16" x14ac:dyDescent="0.3">
      <c r="B507" s="1">
        <f>PIL!A994</f>
        <v>10</v>
      </c>
      <c r="C507" s="1">
        <f>PIL!B994</f>
        <v>21</v>
      </c>
      <c r="E507" s="1">
        <f>PIL!D994</f>
        <v>4</v>
      </c>
      <c r="F507" s="1" t="str">
        <f>PIL!E994</f>
        <v>Msup</v>
      </c>
      <c r="G507" s="1">
        <f>PIL!F994</f>
        <v>2.7669999999999999</v>
      </c>
      <c r="H507" s="1">
        <f>PIL!G994</f>
        <v>156.953</v>
      </c>
      <c r="I507" s="1">
        <f>PIL!H994</f>
        <v>19.704000000000001</v>
      </c>
      <c r="J507" s="1">
        <f>PIL!I994</f>
        <v>144.26300000000001</v>
      </c>
      <c r="K507" s="1">
        <f>PIL!J994</f>
        <v>0</v>
      </c>
      <c r="L507" s="1">
        <f>PIL!K994</f>
        <v>0</v>
      </c>
      <c r="N507" s="14">
        <f t="shared" si="28"/>
        <v>144.26300000000001</v>
      </c>
      <c r="O507" s="14" t="str">
        <f t="shared" si="29"/>
        <v/>
      </c>
      <c r="P507" s="14" t="str">
        <f t="shared" si="30"/>
        <v/>
      </c>
    </row>
    <row r="508" spans="2:16" x14ac:dyDescent="0.3">
      <c r="B508" s="1">
        <f>PIL!A995</f>
        <v>10</v>
      </c>
      <c r="C508" s="1">
        <f>PIL!B995</f>
        <v>21</v>
      </c>
      <c r="E508" s="1">
        <f>PIL!D995</f>
        <v>4</v>
      </c>
      <c r="F508" s="1" t="str">
        <f>PIL!E995</f>
        <v>Minf</v>
      </c>
      <c r="G508" s="1">
        <f>PIL!F995</f>
        <v>0.379</v>
      </c>
      <c r="H508" s="1">
        <f>PIL!G995</f>
        <v>-134.001</v>
      </c>
      <c r="I508" s="1">
        <f>PIL!H995</f>
        <v>-15.25</v>
      </c>
      <c r="J508" s="1">
        <f>PIL!I995</f>
        <v>-125.114</v>
      </c>
      <c r="K508" s="1">
        <f>PIL!J995</f>
        <v>0</v>
      </c>
      <c r="L508" s="1">
        <f>PIL!K995</f>
        <v>0</v>
      </c>
      <c r="N508" s="14">
        <f t="shared" si="28"/>
        <v>125.114</v>
      </c>
      <c r="O508" s="14" t="str">
        <f t="shared" si="29"/>
        <v/>
      </c>
      <c r="P508" s="14" t="str">
        <f t="shared" si="30"/>
        <v/>
      </c>
    </row>
    <row r="509" spans="2:16" x14ac:dyDescent="0.3">
      <c r="B509" s="1">
        <f>PIL!A996</f>
        <v>10</v>
      </c>
      <c r="C509" s="1">
        <f>PIL!B996</f>
        <v>21</v>
      </c>
      <c r="E509" s="1">
        <f>PIL!D996</f>
        <v>4</v>
      </c>
      <c r="F509" s="1" t="str">
        <f>PIL!E996</f>
        <v>V</v>
      </c>
      <c r="G509" s="1">
        <f>PIL!F996</f>
        <v>0.72399999999999998</v>
      </c>
      <c r="H509" s="1">
        <f>PIL!G996</f>
        <v>88.168000000000006</v>
      </c>
      <c r="I509" s="1">
        <f>PIL!H996</f>
        <v>10.542999999999999</v>
      </c>
      <c r="J509" s="1">
        <f>PIL!I996</f>
        <v>81.057000000000002</v>
      </c>
      <c r="K509" s="1">
        <f>PIL!J996</f>
        <v>0</v>
      </c>
      <c r="L509" s="1">
        <f>PIL!K996</f>
        <v>0</v>
      </c>
      <c r="N509" s="14" t="str">
        <f t="shared" si="28"/>
        <v/>
      </c>
      <c r="O509" s="14">
        <f t="shared" si="29"/>
        <v>81.057000000000002</v>
      </c>
      <c r="P509" s="14" t="str">
        <f t="shared" si="30"/>
        <v/>
      </c>
    </row>
    <row r="510" spans="2:16" ht="15" thickBot="1" x14ac:dyDescent="0.35">
      <c r="B510" s="1">
        <f>PIL!A997</f>
        <v>10</v>
      </c>
      <c r="C510" s="1">
        <f>PIL!B997</f>
        <v>21</v>
      </c>
      <c r="E510" s="1">
        <f>PIL!D997</f>
        <v>4</v>
      </c>
      <c r="F510" s="1" t="str">
        <f>PIL!E997</f>
        <v>N</v>
      </c>
      <c r="G510" s="1">
        <f>PIL!F997</f>
        <v>-4.0410000000000004</v>
      </c>
      <c r="H510" s="1">
        <f>PIL!G997</f>
        <v>-141.82</v>
      </c>
      <c r="I510" s="1">
        <f>PIL!H997</f>
        <v>-18.364999999999998</v>
      </c>
      <c r="J510" s="1">
        <f>PIL!I997</f>
        <v>-129.65700000000001</v>
      </c>
      <c r="K510" s="1">
        <f>PIL!J997</f>
        <v>0</v>
      </c>
      <c r="L510" s="1">
        <f>PIL!K997</f>
        <v>0</v>
      </c>
      <c r="N510" s="22" t="str">
        <f t="shared" si="28"/>
        <v/>
      </c>
      <c r="O510" s="22" t="str">
        <f t="shared" si="29"/>
        <v/>
      </c>
      <c r="P510" s="22">
        <f t="shared" si="30"/>
        <v>-129.65700000000001</v>
      </c>
    </row>
    <row r="511" spans="2:16" ht="15" thickBot="1" x14ac:dyDescent="0.35">
      <c r="B511" s="47" t="s">
        <v>49</v>
      </c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N511" s="24">
        <f>MAX(N343:N510)</f>
        <v>306.42399999999998</v>
      </c>
      <c r="O511" s="25">
        <f t="shared" ref="O511" si="31">MAX(O343:O510)</f>
        <v>177.80199999999999</v>
      </c>
      <c r="P511" s="26">
        <f t="shared" ref="P511" si="32">MAX(P343:P510)</f>
        <v>226.999</v>
      </c>
    </row>
    <row r="512" spans="2:16" x14ac:dyDescent="0.3">
      <c r="B512" s="14" t="s">
        <v>0</v>
      </c>
      <c r="C512" s="14" t="s">
        <v>19</v>
      </c>
      <c r="D512" s="14"/>
      <c r="E512" s="14" t="s">
        <v>4</v>
      </c>
      <c r="F512" s="14"/>
      <c r="G512" s="14" t="s">
        <v>29</v>
      </c>
      <c r="H512" s="14" t="s">
        <v>30</v>
      </c>
      <c r="I512" s="14" t="s">
        <v>31</v>
      </c>
      <c r="J512" s="14" t="s">
        <v>32</v>
      </c>
      <c r="K512" s="14" t="s">
        <v>33</v>
      </c>
      <c r="L512" s="14" t="s">
        <v>34</v>
      </c>
      <c r="N512" s="23" t="s">
        <v>35</v>
      </c>
      <c r="O512" s="23" t="s">
        <v>22</v>
      </c>
      <c r="P512" s="23" t="s">
        <v>23</v>
      </c>
    </row>
    <row r="513" spans="2:16" x14ac:dyDescent="0.3">
      <c r="B513" s="1">
        <f>PIL!A14</f>
        <v>1</v>
      </c>
      <c r="C513" s="1">
        <f>PIL!B14</f>
        <v>1</v>
      </c>
      <c r="E513" s="1">
        <f>PIL!D14</f>
        <v>3</v>
      </c>
      <c r="F513" s="1" t="str">
        <f>PIL!E14</f>
        <v>Msup</v>
      </c>
      <c r="G513" s="1">
        <f>PIL!F14</f>
        <v>132.714</v>
      </c>
      <c r="H513" s="1">
        <f>PIL!G14</f>
        <v>-6.4089999999999998</v>
      </c>
      <c r="I513" s="1">
        <f>PIL!H14</f>
        <v>147.93700000000001</v>
      </c>
      <c r="J513" s="1">
        <f>PIL!I14</f>
        <v>-17.088999999999999</v>
      </c>
      <c r="K513" s="1">
        <f>PIL!J14</f>
        <v>0</v>
      </c>
      <c r="L513" s="1">
        <f>PIL!K14</f>
        <v>0</v>
      </c>
      <c r="N513" s="14">
        <f t="shared" si="28"/>
        <v>17.088999999999999</v>
      </c>
      <c r="O513" s="14" t="str">
        <f t="shared" si="29"/>
        <v/>
      </c>
      <c r="P513" s="14" t="str">
        <f t="shared" si="30"/>
        <v/>
      </c>
    </row>
    <row r="514" spans="2:16" x14ac:dyDescent="0.3">
      <c r="B514" s="1">
        <f>PIL!A15</f>
        <v>1</v>
      </c>
      <c r="C514" s="1">
        <f>PIL!B15</f>
        <v>1</v>
      </c>
      <c r="E514" s="1">
        <f>PIL!D15</f>
        <v>3</v>
      </c>
      <c r="F514" s="1" t="str">
        <f>PIL!E15</f>
        <v>Minf</v>
      </c>
      <c r="G514" s="1">
        <f>PIL!F15</f>
        <v>-142.00700000000001</v>
      </c>
      <c r="H514" s="1">
        <f>PIL!G15</f>
        <v>11.99</v>
      </c>
      <c r="I514" s="1">
        <f>PIL!H15</f>
        <v>-157.42099999999999</v>
      </c>
      <c r="J514" s="1">
        <f>PIL!I15</f>
        <v>23.036999999999999</v>
      </c>
      <c r="K514" s="1">
        <f>PIL!J15</f>
        <v>0</v>
      </c>
      <c r="L514" s="1">
        <f>PIL!K15</f>
        <v>0</v>
      </c>
      <c r="N514" s="14">
        <f t="shared" si="28"/>
        <v>23.036999999999999</v>
      </c>
      <c r="O514" s="14" t="str">
        <f t="shared" si="29"/>
        <v/>
      </c>
      <c r="P514" s="14" t="str">
        <f t="shared" si="30"/>
        <v/>
      </c>
    </row>
    <row r="515" spans="2:16" x14ac:dyDescent="0.3">
      <c r="B515" s="1">
        <f>PIL!A16</f>
        <v>1</v>
      </c>
      <c r="C515" s="1">
        <f>PIL!B16</f>
        <v>1</v>
      </c>
      <c r="E515" s="1">
        <f>PIL!D16</f>
        <v>3</v>
      </c>
      <c r="F515" s="1" t="str">
        <f>PIL!E16</f>
        <v>V</v>
      </c>
      <c r="G515" s="1">
        <f>PIL!F16</f>
        <v>83.248999999999995</v>
      </c>
      <c r="H515" s="1">
        <f>PIL!G16</f>
        <v>-5.5759999999999996</v>
      </c>
      <c r="I515" s="1">
        <f>PIL!H16</f>
        <v>91.983999999999995</v>
      </c>
      <c r="J515" s="1">
        <f>PIL!I16</f>
        <v>-12.125</v>
      </c>
      <c r="K515" s="1">
        <f>PIL!J16</f>
        <v>0</v>
      </c>
      <c r="L515" s="1">
        <f>PIL!K16</f>
        <v>0</v>
      </c>
      <c r="N515" s="14" t="str">
        <f t="shared" si="28"/>
        <v/>
      </c>
      <c r="O515" s="14">
        <f t="shared" si="29"/>
        <v>-12.125</v>
      </c>
      <c r="P515" s="14" t="str">
        <f t="shared" si="30"/>
        <v/>
      </c>
    </row>
    <row r="516" spans="2:16" x14ac:dyDescent="0.3">
      <c r="B516" s="1">
        <f>PIL!A17</f>
        <v>1</v>
      </c>
      <c r="C516" s="1">
        <f>PIL!B17</f>
        <v>1</v>
      </c>
      <c r="E516" s="1">
        <f>PIL!D17</f>
        <v>3</v>
      </c>
      <c r="F516" s="1" t="str">
        <f>PIL!E17</f>
        <v>N</v>
      </c>
      <c r="G516" s="1">
        <f>PIL!F17</f>
        <v>212.643</v>
      </c>
      <c r="H516" s="1">
        <f>PIL!G17</f>
        <v>-11.714</v>
      </c>
      <c r="I516" s="1">
        <f>PIL!H17</f>
        <v>230.548</v>
      </c>
      <c r="J516" s="1">
        <f>PIL!I17</f>
        <v>-27.623000000000001</v>
      </c>
      <c r="K516" s="1">
        <f>PIL!J17</f>
        <v>0</v>
      </c>
      <c r="L516" s="1">
        <f>PIL!K17</f>
        <v>0</v>
      </c>
      <c r="N516" s="14" t="str">
        <f t="shared" ref="N516:N579" si="33">IF(OR(F516="Msup",F516="Minf"),ABS(J516),"")</f>
        <v/>
      </c>
      <c r="O516" s="14" t="str">
        <f t="shared" ref="O516:O579" si="34">IF(F516="V",(J516),"")</f>
        <v/>
      </c>
      <c r="P516" s="14">
        <f t="shared" ref="P516:P579" si="35">IF(F516="N",(J516),"")</f>
        <v>-27.623000000000001</v>
      </c>
    </row>
    <row r="517" spans="2:16" x14ac:dyDescent="0.3">
      <c r="B517" s="1">
        <f>PIL!A38</f>
        <v>1</v>
      </c>
      <c r="C517" s="1">
        <f>PIL!B38</f>
        <v>2</v>
      </c>
      <c r="E517" s="1">
        <f>PIL!D38</f>
        <v>3</v>
      </c>
      <c r="F517" s="1" t="str">
        <f>PIL!E38</f>
        <v>Msup</v>
      </c>
      <c r="G517" s="1">
        <f>PIL!F38</f>
        <v>273.90499999999997</v>
      </c>
      <c r="H517" s="1">
        <f>PIL!G38</f>
        <v>-12.272</v>
      </c>
      <c r="I517" s="1">
        <f>PIL!H38</f>
        <v>300.60399999999998</v>
      </c>
      <c r="J517" s="1">
        <f>PIL!I38</f>
        <v>-33.963000000000001</v>
      </c>
      <c r="K517" s="1">
        <f>PIL!J38</f>
        <v>0</v>
      </c>
      <c r="L517" s="1">
        <f>PIL!K38</f>
        <v>0</v>
      </c>
      <c r="N517" s="14">
        <f t="shared" si="33"/>
        <v>33.963000000000001</v>
      </c>
      <c r="O517" s="14" t="str">
        <f t="shared" si="34"/>
        <v/>
      </c>
      <c r="P517" s="14" t="str">
        <f t="shared" si="35"/>
        <v/>
      </c>
    </row>
    <row r="518" spans="2:16" x14ac:dyDescent="0.3">
      <c r="B518" s="1">
        <f>PIL!A39</f>
        <v>1</v>
      </c>
      <c r="C518" s="1">
        <f>PIL!B39</f>
        <v>2</v>
      </c>
      <c r="E518" s="1">
        <f>PIL!D39</f>
        <v>3</v>
      </c>
      <c r="F518" s="1" t="str">
        <f>PIL!E39</f>
        <v>Minf</v>
      </c>
      <c r="G518" s="1">
        <f>PIL!F39</f>
        <v>-282.78199999999998</v>
      </c>
      <c r="H518" s="1">
        <f>PIL!G39</f>
        <v>16.347000000000001</v>
      </c>
      <c r="I518" s="1">
        <f>PIL!H39</f>
        <v>-309.62599999999998</v>
      </c>
      <c r="J518" s="1">
        <f>PIL!I39</f>
        <v>38.357999999999997</v>
      </c>
      <c r="K518" s="1">
        <f>PIL!J39</f>
        <v>0</v>
      </c>
      <c r="L518" s="1">
        <f>PIL!K39</f>
        <v>0</v>
      </c>
      <c r="N518" s="14">
        <f t="shared" si="33"/>
        <v>38.357999999999997</v>
      </c>
      <c r="O518" s="14" t="str">
        <f t="shared" si="34"/>
        <v/>
      </c>
      <c r="P518" s="14" t="str">
        <f t="shared" si="35"/>
        <v/>
      </c>
    </row>
    <row r="519" spans="2:16" x14ac:dyDescent="0.3">
      <c r="B519" s="1">
        <f>PIL!A40</f>
        <v>1</v>
      </c>
      <c r="C519" s="1">
        <f>PIL!B40</f>
        <v>2</v>
      </c>
      <c r="E519" s="1">
        <f>PIL!D40</f>
        <v>3</v>
      </c>
      <c r="F519" s="1" t="str">
        <f>PIL!E40</f>
        <v>V</v>
      </c>
      <c r="G519" s="1">
        <f>PIL!F40</f>
        <v>168.69300000000001</v>
      </c>
      <c r="H519" s="1">
        <f>PIL!G40</f>
        <v>-8.673</v>
      </c>
      <c r="I519" s="1">
        <f>PIL!H40</f>
        <v>184.761</v>
      </c>
      <c r="J519" s="1">
        <f>PIL!I40</f>
        <v>-21.904</v>
      </c>
      <c r="K519" s="1">
        <f>PIL!J40</f>
        <v>0</v>
      </c>
      <c r="L519" s="1">
        <f>PIL!K40</f>
        <v>0</v>
      </c>
      <c r="N519" s="14" t="str">
        <f t="shared" si="33"/>
        <v/>
      </c>
      <c r="O519" s="14">
        <f t="shared" si="34"/>
        <v>-21.904</v>
      </c>
      <c r="P519" s="14" t="str">
        <f t="shared" si="35"/>
        <v/>
      </c>
    </row>
    <row r="520" spans="2:16" x14ac:dyDescent="0.3">
      <c r="B520" s="1">
        <f>PIL!A41</f>
        <v>1</v>
      </c>
      <c r="C520" s="1">
        <f>PIL!B41</f>
        <v>2</v>
      </c>
      <c r="E520" s="1">
        <f>PIL!D41</f>
        <v>3</v>
      </c>
      <c r="F520" s="1" t="str">
        <f>PIL!E41</f>
        <v>N</v>
      </c>
      <c r="G520" s="1">
        <f>PIL!F41</f>
        <v>42.655999999999999</v>
      </c>
      <c r="H520" s="1">
        <f>PIL!G41</f>
        <v>-2.3969999999999998</v>
      </c>
      <c r="I520" s="1">
        <f>PIL!H41</f>
        <v>46.305999999999997</v>
      </c>
      <c r="J520" s="1">
        <f>PIL!I41</f>
        <v>-5.5880000000000001</v>
      </c>
      <c r="K520" s="1">
        <f>PIL!J41</f>
        <v>0</v>
      </c>
      <c r="L520" s="1">
        <f>PIL!K41</f>
        <v>0</v>
      </c>
      <c r="N520" s="14" t="str">
        <f t="shared" si="33"/>
        <v/>
      </c>
      <c r="O520" s="14" t="str">
        <f t="shared" si="34"/>
        <v/>
      </c>
      <c r="P520" s="14">
        <f t="shared" si="35"/>
        <v>-5.5880000000000001</v>
      </c>
    </row>
    <row r="521" spans="2:16" x14ac:dyDescent="0.3">
      <c r="B521" s="1">
        <f>PIL!A62</f>
        <v>1</v>
      </c>
      <c r="C521" s="1">
        <f>PIL!B62</f>
        <v>3</v>
      </c>
      <c r="E521" s="1">
        <f>PIL!D62</f>
        <v>3</v>
      </c>
      <c r="F521" s="1" t="str">
        <f>PIL!E62</f>
        <v>Msup</v>
      </c>
      <c r="G521" s="1">
        <f>PIL!F62</f>
        <v>145.25200000000001</v>
      </c>
      <c r="H521" s="1">
        <f>PIL!G62</f>
        <v>-6.9119999999999999</v>
      </c>
      <c r="I521" s="1">
        <f>PIL!H62</f>
        <v>161.56200000000001</v>
      </c>
      <c r="J521" s="1">
        <f>PIL!I62</f>
        <v>-18.582000000000001</v>
      </c>
      <c r="K521" s="1">
        <f>PIL!J62</f>
        <v>0</v>
      </c>
      <c r="L521" s="1">
        <f>PIL!K62</f>
        <v>0</v>
      </c>
      <c r="N521" s="14">
        <f t="shared" si="33"/>
        <v>18.582000000000001</v>
      </c>
      <c r="O521" s="14" t="str">
        <f t="shared" si="34"/>
        <v/>
      </c>
      <c r="P521" s="14" t="str">
        <f t="shared" si="35"/>
        <v/>
      </c>
    </row>
    <row r="522" spans="2:16" x14ac:dyDescent="0.3">
      <c r="B522" s="1">
        <f>PIL!A63</f>
        <v>1</v>
      </c>
      <c r="C522" s="1">
        <f>PIL!B63</f>
        <v>3</v>
      </c>
      <c r="E522" s="1">
        <f>PIL!D63</f>
        <v>3</v>
      </c>
      <c r="F522" s="1" t="str">
        <f>PIL!E63</f>
        <v>Minf</v>
      </c>
      <c r="G522" s="1">
        <f>PIL!F63</f>
        <v>-155.334</v>
      </c>
      <c r="H522" s="1">
        <f>PIL!G63</f>
        <v>12.358000000000001</v>
      </c>
      <c r="I522" s="1">
        <f>PIL!H63</f>
        <v>-171.797</v>
      </c>
      <c r="J522" s="1">
        <f>PIL!I63</f>
        <v>24.439</v>
      </c>
      <c r="K522" s="1">
        <f>PIL!J63</f>
        <v>0</v>
      </c>
      <c r="L522" s="1">
        <f>PIL!K63</f>
        <v>0</v>
      </c>
      <c r="N522" s="14">
        <f t="shared" si="33"/>
        <v>24.439</v>
      </c>
      <c r="O522" s="14" t="str">
        <f t="shared" si="34"/>
        <v/>
      </c>
      <c r="P522" s="14" t="str">
        <f t="shared" si="35"/>
        <v/>
      </c>
    </row>
    <row r="523" spans="2:16" x14ac:dyDescent="0.3">
      <c r="B523" s="1">
        <f>PIL!A64</f>
        <v>1</v>
      </c>
      <c r="C523" s="1">
        <f>PIL!B64</f>
        <v>3</v>
      </c>
      <c r="E523" s="1">
        <f>PIL!D64</f>
        <v>3</v>
      </c>
      <c r="F523" s="1" t="str">
        <f>PIL!E64</f>
        <v>V</v>
      </c>
      <c r="G523" s="1">
        <f>PIL!F64</f>
        <v>91.085999999999999</v>
      </c>
      <c r="H523" s="1">
        <f>PIL!G64</f>
        <v>-5.8390000000000004</v>
      </c>
      <c r="I523" s="1">
        <f>PIL!H64</f>
        <v>100.539</v>
      </c>
      <c r="J523" s="1">
        <f>PIL!I64</f>
        <v>-13.006</v>
      </c>
      <c r="K523" s="1">
        <f>PIL!J64</f>
        <v>0</v>
      </c>
      <c r="L523" s="1">
        <f>PIL!K64</f>
        <v>0</v>
      </c>
      <c r="N523" s="14" t="str">
        <f t="shared" si="33"/>
        <v/>
      </c>
      <c r="O523" s="14">
        <f t="shared" si="34"/>
        <v>-13.006</v>
      </c>
      <c r="P523" s="14" t="str">
        <f t="shared" si="35"/>
        <v/>
      </c>
    </row>
    <row r="524" spans="2:16" x14ac:dyDescent="0.3">
      <c r="B524" s="1">
        <f>PIL!A65</f>
        <v>1</v>
      </c>
      <c r="C524" s="1">
        <f>PIL!B65</f>
        <v>3</v>
      </c>
      <c r="E524" s="1">
        <f>PIL!D65</f>
        <v>3</v>
      </c>
      <c r="F524" s="1" t="str">
        <f>PIL!E65</f>
        <v>N</v>
      </c>
      <c r="G524" s="1">
        <f>PIL!F65</f>
        <v>-255.29900000000001</v>
      </c>
      <c r="H524" s="1">
        <f>PIL!G65</f>
        <v>14.111000000000001</v>
      </c>
      <c r="I524" s="1">
        <f>PIL!H65</f>
        <v>-276.85300000000001</v>
      </c>
      <c r="J524" s="1">
        <f>PIL!I65</f>
        <v>33.212000000000003</v>
      </c>
      <c r="K524" s="1">
        <f>PIL!J65</f>
        <v>0</v>
      </c>
      <c r="L524" s="1">
        <f>PIL!K65</f>
        <v>0</v>
      </c>
      <c r="N524" s="14" t="str">
        <f t="shared" si="33"/>
        <v/>
      </c>
      <c r="O524" s="14" t="str">
        <f t="shared" si="34"/>
        <v/>
      </c>
      <c r="P524" s="14">
        <f t="shared" si="35"/>
        <v>33.212000000000003</v>
      </c>
    </row>
    <row r="525" spans="2:16" x14ac:dyDescent="0.3">
      <c r="B525" s="1">
        <f>PIL!A86</f>
        <v>2</v>
      </c>
      <c r="C525" s="1">
        <f>PIL!B86</f>
        <v>4</v>
      </c>
      <c r="E525" s="1">
        <f>PIL!D86</f>
        <v>3</v>
      </c>
      <c r="F525" s="1" t="str">
        <f>PIL!E86</f>
        <v>Msup</v>
      </c>
      <c r="G525" s="1">
        <f>PIL!F86</f>
        <v>81.472999999999999</v>
      </c>
      <c r="H525" s="1">
        <f>PIL!G86</f>
        <v>-1.6359999999999999</v>
      </c>
      <c r="I525" s="1">
        <f>PIL!H86</f>
        <v>86.552000000000007</v>
      </c>
      <c r="J525" s="1">
        <f>PIL!I86</f>
        <v>-5.0289999999999999</v>
      </c>
      <c r="K525" s="1">
        <f>PIL!J86</f>
        <v>0</v>
      </c>
      <c r="L525" s="1">
        <f>PIL!K86</f>
        <v>0</v>
      </c>
      <c r="N525" s="14">
        <f t="shared" si="33"/>
        <v>5.0289999999999999</v>
      </c>
      <c r="O525" s="14" t="str">
        <f t="shared" si="34"/>
        <v/>
      </c>
      <c r="P525" s="14" t="str">
        <f t="shared" si="35"/>
        <v/>
      </c>
    </row>
    <row r="526" spans="2:16" x14ac:dyDescent="0.3">
      <c r="B526" s="1">
        <f>PIL!A87</f>
        <v>2</v>
      </c>
      <c r="C526" s="1">
        <f>PIL!B87</f>
        <v>4</v>
      </c>
      <c r="E526" s="1">
        <f>PIL!D87</f>
        <v>3</v>
      </c>
      <c r="F526" s="1" t="str">
        <f>PIL!E87</f>
        <v>Minf</v>
      </c>
      <c r="G526" s="1">
        <f>PIL!F87</f>
        <v>-83.441999999999993</v>
      </c>
      <c r="H526" s="1">
        <f>PIL!G87</f>
        <v>1.76</v>
      </c>
      <c r="I526" s="1">
        <f>PIL!H87</f>
        <v>-88.566000000000003</v>
      </c>
      <c r="J526" s="1">
        <f>PIL!I87</f>
        <v>5.2229999999999999</v>
      </c>
      <c r="K526" s="1">
        <f>PIL!J87</f>
        <v>0</v>
      </c>
      <c r="L526" s="1">
        <f>PIL!K87</f>
        <v>0</v>
      </c>
      <c r="N526" s="14">
        <f t="shared" si="33"/>
        <v>5.2229999999999999</v>
      </c>
      <c r="O526" s="14" t="str">
        <f t="shared" si="34"/>
        <v/>
      </c>
      <c r="P526" s="14" t="str">
        <f t="shared" si="35"/>
        <v/>
      </c>
    </row>
    <row r="527" spans="2:16" x14ac:dyDescent="0.3">
      <c r="B527" s="1">
        <f>PIL!A88</f>
        <v>2</v>
      </c>
      <c r="C527" s="1">
        <f>PIL!B88</f>
        <v>4</v>
      </c>
      <c r="E527" s="1">
        <f>PIL!D88</f>
        <v>3</v>
      </c>
      <c r="F527" s="1" t="str">
        <f>PIL!E88</f>
        <v>V</v>
      </c>
      <c r="G527" s="1">
        <f>PIL!F88</f>
        <v>49.973999999999997</v>
      </c>
      <c r="H527" s="1">
        <f>PIL!G88</f>
        <v>-1.0289999999999999</v>
      </c>
      <c r="I527" s="1">
        <f>PIL!H88</f>
        <v>53.064</v>
      </c>
      <c r="J527" s="1">
        <f>PIL!I88</f>
        <v>-3.1070000000000002</v>
      </c>
      <c r="K527" s="1">
        <f>PIL!J88</f>
        <v>0</v>
      </c>
      <c r="L527" s="1">
        <f>PIL!K88</f>
        <v>0</v>
      </c>
      <c r="N527" s="14" t="str">
        <f t="shared" si="33"/>
        <v/>
      </c>
      <c r="O527" s="14">
        <f t="shared" si="34"/>
        <v>-3.1070000000000002</v>
      </c>
      <c r="P527" s="14" t="str">
        <f t="shared" si="35"/>
        <v/>
      </c>
    </row>
    <row r="528" spans="2:16" x14ac:dyDescent="0.3">
      <c r="B528" s="1">
        <f>PIL!A89</f>
        <v>2</v>
      </c>
      <c r="C528" s="1">
        <f>PIL!B89</f>
        <v>4</v>
      </c>
      <c r="E528" s="1">
        <f>PIL!D89</f>
        <v>3</v>
      </c>
      <c r="F528" s="1" t="str">
        <f>PIL!E89</f>
        <v>N</v>
      </c>
      <c r="G528" s="1">
        <f>PIL!F89</f>
        <v>164.96299999999999</v>
      </c>
      <c r="H528" s="1">
        <f>PIL!G89</f>
        <v>-4.2409999999999997</v>
      </c>
      <c r="I528" s="1">
        <f>PIL!H89</f>
        <v>174.13</v>
      </c>
      <c r="J528" s="1">
        <f>PIL!I89</f>
        <v>-10.68</v>
      </c>
      <c r="K528" s="1">
        <f>PIL!J89</f>
        <v>0</v>
      </c>
      <c r="L528" s="1">
        <f>PIL!K89</f>
        <v>0</v>
      </c>
      <c r="N528" s="14" t="str">
        <f t="shared" si="33"/>
        <v/>
      </c>
      <c r="O528" s="14" t="str">
        <f t="shared" si="34"/>
        <v/>
      </c>
      <c r="P528" s="14">
        <f t="shared" si="35"/>
        <v>-10.68</v>
      </c>
    </row>
    <row r="529" spans="2:16" x14ac:dyDescent="0.3">
      <c r="B529" s="1">
        <f>PIL!A110</f>
        <v>2</v>
      </c>
      <c r="C529" s="1">
        <f>PIL!B110</f>
        <v>5</v>
      </c>
      <c r="E529" s="1">
        <f>PIL!D110</f>
        <v>3</v>
      </c>
      <c r="F529" s="1" t="str">
        <f>PIL!E110</f>
        <v>Msup</v>
      </c>
      <c r="G529" s="1">
        <f>PIL!F110</f>
        <v>264.45100000000002</v>
      </c>
      <c r="H529" s="1">
        <f>PIL!G110</f>
        <v>-5.6420000000000003</v>
      </c>
      <c r="I529" s="1">
        <f>PIL!H110</f>
        <v>283.077</v>
      </c>
      <c r="J529" s="1">
        <f>PIL!I110</f>
        <v>-16.920999999999999</v>
      </c>
      <c r="K529" s="1">
        <f>PIL!J110</f>
        <v>0</v>
      </c>
      <c r="L529" s="1">
        <f>PIL!K110</f>
        <v>0</v>
      </c>
      <c r="N529" s="14">
        <f t="shared" si="33"/>
        <v>16.920999999999999</v>
      </c>
      <c r="O529" s="14" t="str">
        <f t="shared" si="34"/>
        <v/>
      </c>
      <c r="P529" s="14" t="str">
        <f t="shared" si="35"/>
        <v/>
      </c>
    </row>
    <row r="530" spans="2:16" x14ac:dyDescent="0.3">
      <c r="B530" s="1">
        <f>PIL!A111</f>
        <v>2</v>
      </c>
      <c r="C530" s="1">
        <f>PIL!B111</f>
        <v>5</v>
      </c>
      <c r="E530" s="1">
        <f>PIL!D111</f>
        <v>3</v>
      </c>
      <c r="F530" s="1" t="str">
        <f>PIL!E111</f>
        <v>Minf</v>
      </c>
      <c r="G530" s="1">
        <f>PIL!F111</f>
        <v>-272.04500000000002</v>
      </c>
      <c r="H530" s="1">
        <f>PIL!G111</f>
        <v>7.4870000000000001</v>
      </c>
      <c r="I530" s="1">
        <f>PIL!H111</f>
        <v>-290.36200000000002</v>
      </c>
      <c r="J530" s="1">
        <f>PIL!I111</f>
        <v>18.989000000000001</v>
      </c>
      <c r="K530" s="1">
        <f>PIL!J111</f>
        <v>0</v>
      </c>
      <c r="L530" s="1">
        <f>PIL!K111</f>
        <v>0</v>
      </c>
      <c r="N530" s="14">
        <f t="shared" si="33"/>
        <v>18.989000000000001</v>
      </c>
      <c r="O530" s="14" t="str">
        <f t="shared" si="34"/>
        <v/>
      </c>
      <c r="P530" s="14" t="str">
        <f t="shared" si="35"/>
        <v/>
      </c>
    </row>
    <row r="531" spans="2:16" x14ac:dyDescent="0.3">
      <c r="B531" s="1">
        <f>PIL!A112</f>
        <v>2</v>
      </c>
      <c r="C531" s="1">
        <f>PIL!B112</f>
        <v>5</v>
      </c>
      <c r="E531" s="1">
        <f>PIL!D112</f>
        <v>3</v>
      </c>
      <c r="F531" s="1" t="str">
        <f>PIL!E112</f>
        <v>V</v>
      </c>
      <c r="G531" s="1">
        <f>PIL!F112</f>
        <v>162.57400000000001</v>
      </c>
      <c r="H531" s="1">
        <f>PIL!G112</f>
        <v>-3.9780000000000002</v>
      </c>
      <c r="I531" s="1">
        <f>PIL!H112</f>
        <v>173.6</v>
      </c>
      <c r="J531" s="1">
        <f>PIL!I112</f>
        <v>-10.877000000000001</v>
      </c>
      <c r="K531" s="1">
        <f>PIL!J112</f>
        <v>0</v>
      </c>
      <c r="L531" s="1">
        <f>PIL!K112</f>
        <v>0</v>
      </c>
      <c r="N531" s="14" t="str">
        <f t="shared" si="33"/>
        <v/>
      </c>
      <c r="O531" s="14">
        <f t="shared" si="34"/>
        <v>-10.877000000000001</v>
      </c>
      <c r="P531" s="14" t="str">
        <f t="shared" si="35"/>
        <v/>
      </c>
    </row>
    <row r="532" spans="2:16" x14ac:dyDescent="0.3">
      <c r="B532" s="1">
        <f>PIL!A113</f>
        <v>2</v>
      </c>
      <c r="C532" s="1">
        <f>PIL!B113</f>
        <v>5</v>
      </c>
      <c r="E532" s="1">
        <f>PIL!D113</f>
        <v>3</v>
      </c>
      <c r="F532" s="1" t="str">
        <f>PIL!E113</f>
        <v>N</v>
      </c>
      <c r="G532" s="1">
        <f>PIL!F113</f>
        <v>165.50700000000001</v>
      </c>
      <c r="H532" s="1">
        <f>PIL!G113</f>
        <v>-4.4089999999999998</v>
      </c>
      <c r="I532" s="1">
        <f>PIL!H113</f>
        <v>175.04599999999999</v>
      </c>
      <c r="J532" s="1">
        <f>PIL!I113</f>
        <v>-10.88</v>
      </c>
      <c r="K532" s="1">
        <f>PIL!J113</f>
        <v>0</v>
      </c>
      <c r="L532" s="1">
        <f>PIL!K113</f>
        <v>0</v>
      </c>
      <c r="N532" s="14" t="str">
        <f t="shared" si="33"/>
        <v/>
      </c>
      <c r="O532" s="14" t="str">
        <f t="shared" si="34"/>
        <v/>
      </c>
      <c r="P532" s="14">
        <f t="shared" si="35"/>
        <v>-10.88</v>
      </c>
    </row>
    <row r="533" spans="2:16" x14ac:dyDescent="0.3">
      <c r="B533" s="1">
        <f>PIL!A134</f>
        <v>2</v>
      </c>
      <c r="C533" s="1">
        <f>PIL!B134</f>
        <v>6</v>
      </c>
      <c r="E533" s="1">
        <f>PIL!D134</f>
        <v>3</v>
      </c>
      <c r="F533" s="1" t="str">
        <f>PIL!E134</f>
        <v>Msup</v>
      </c>
      <c r="G533" s="1">
        <f>PIL!F134</f>
        <v>185.31899999999999</v>
      </c>
      <c r="H533" s="1">
        <f>PIL!G134</f>
        <v>-4.1070000000000002</v>
      </c>
      <c r="I533" s="1">
        <f>PIL!H134</f>
        <v>199.82900000000001</v>
      </c>
      <c r="J533" s="1">
        <f>PIL!I134</f>
        <v>-12.161</v>
      </c>
      <c r="K533" s="1">
        <f>PIL!J134</f>
        <v>0</v>
      </c>
      <c r="L533" s="1">
        <f>PIL!K134</f>
        <v>0</v>
      </c>
      <c r="N533" s="14">
        <f t="shared" si="33"/>
        <v>12.161</v>
      </c>
      <c r="O533" s="14" t="str">
        <f t="shared" si="34"/>
        <v/>
      </c>
      <c r="P533" s="14" t="str">
        <f t="shared" si="35"/>
        <v/>
      </c>
    </row>
    <row r="534" spans="2:16" x14ac:dyDescent="0.3">
      <c r="B534" s="1">
        <f>PIL!A135</f>
        <v>2</v>
      </c>
      <c r="C534" s="1">
        <f>PIL!B135</f>
        <v>6</v>
      </c>
      <c r="E534" s="1">
        <f>PIL!D135</f>
        <v>3</v>
      </c>
      <c r="F534" s="1" t="str">
        <f>PIL!E135</f>
        <v>Minf</v>
      </c>
      <c r="G534" s="1">
        <f>PIL!F135</f>
        <v>-194.221</v>
      </c>
      <c r="H534" s="1">
        <f>PIL!G135</f>
        <v>6.3040000000000003</v>
      </c>
      <c r="I534" s="1">
        <f>PIL!H135</f>
        <v>-208.315</v>
      </c>
      <c r="J534" s="1">
        <f>PIL!I135</f>
        <v>14.648999999999999</v>
      </c>
      <c r="K534" s="1">
        <f>PIL!J135</f>
        <v>0</v>
      </c>
      <c r="L534" s="1">
        <f>PIL!K135</f>
        <v>0</v>
      </c>
      <c r="N534" s="14">
        <f t="shared" si="33"/>
        <v>14.648999999999999</v>
      </c>
      <c r="O534" s="14" t="str">
        <f t="shared" si="34"/>
        <v/>
      </c>
      <c r="P534" s="14" t="str">
        <f t="shared" si="35"/>
        <v/>
      </c>
    </row>
    <row r="535" spans="2:16" x14ac:dyDescent="0.3">
      <c r="B535" s="1">
        <f>PIL!A136</f>
        <v>2</v>
      </c>
      <c r="C535" s="1">
        <f>PIL!B136</f>
        <v>6</v>
      </c>
      <c r="E535" s="1">
        <f>PIL!D136</f>
        <v>3</v>
      </c>
      <c r="F535" s="1" t="str">
        <f>PIL!E136</f>
        <v>V</v>
      </c>
      <c r="G535" s="1">
        <f>PIL!F136</f>
        <v>115.012</v>
      </c>
      <c r="H535" s="1">
        <f>PIL!G136</f>
        <v>-3.1549999999999998</v>
      </c>
      <c r="I535" s="1">
        <f>PIL!H136</f>
        <v>123.355</v>
      </c>
      <c r="J535" s="1">
        <f>PIL!I136</f>
        <v>-8.1150000000000002</v>
      </c>
      <c r="K535" s="1">
        <f>PIL!J136</f>
        <v>0</v>
      </c>
      <c r="L535" s="1">
        <f>PIL!K136</f>
        <v>0</v>
      </c>
      <c r="N535" s="14" t="str">
        <f t="shared" si="33"/>
        <v/>
      </c>
      <c r="O535" s="14">
        <f t="shared" si="34"/>
        <v>-8.1150000000000002</v>
      </c>
      <c r="P535" s="14" t="str">
        <f t="shared" si="35"/>
        <v/>
      </c>
    </row>
    <row r="536" spans="2:16" x14ac:dyDescent="0.3">
      <c r="B536" s="1">
        <f>PIL!A137</f>
        <v>2</v>
      </c>
      <c r="C536" s="1">
        <f>PIL!B137</f>
        <v>6</v>
      </c>
      <c r="E536" s="1">
        <f>PIL!D137</f>
        <v>3</v>
      </c>
      <c r="F536" s="1" t="str">
        <f>PIL!E137</f>
        <v>N</v>
      </c>
      <c r="G536" s="1">
        <f>PIL!F137</f>
        <v>-235.25899999999999</v>
      </c>
      <c r="H536" s="1">
        <f>PIL!G137</f>
        <v>6.1120000000000001</v>
      </c>
      <c r="I536" s="1">
        <f>PIL!H137</f>
        <v>-248.59</v>
      </c>
      <c r="J536" s="1">
        <f>PIL!I137</f>
        <v>15.316000000000001</v>
      </c>
      <c r="K536" s="1">
        <f>PIL!J137</f>
        <v>0</v>
      </c>
      <c r="L536" s="1">
        <f>PIL!K137</f>
        <v>0</v>
      </c>
      <c r="N536" s="14" t="str">
        <f t="shared" si="33"/>
        <v/>
      </c>
      <c r="O536" s="14" t="str">
        <f t="shared" si="34"/>
        <v/>
      </c>
      <c r="P536" s="14">
        <f t="shared" si="35"/>
        <v>15.316000000000001</v>
      </c>
    </row>
    <row r="537" spans="2:16" x14ac:dyDescent="0.3">
      <c r="B537" s="1">
        <f>PIL!A158</f>
        <v>2</v>
      </c>
      <c r="C537" s="1">
        <f>PIL!B158</f>
        <v>7</v>
      </c>
      <c r="E537" s="1">
        <f>PIL!D158</f>
        <v>3</v>
      </c>
      <c r="F537" s="1" t="str">
        <f>PIL!E158</f>
        <v>Msup</v>
      </c>
      <c r="G537" s="1">
        <f>PIL!F158</f>
        <v>34.58</v>
      </c>
      <c r="H537" s="1">
        <f>PIL!G158</f>
        <v>-0.753</v>
      </c>
      <c r="I537" s="1">
        <f>PIL!H158</f>
        <v>37.036000000000001</v>
      </c>
      <c r="J537" s="1">
        <f>PIL!I158</f>
        <v>-2.234</v>
      </c>
      <c r="K537" s="1">
        <f>PIL!J158</f>
        <v>0</v>
      </c>
      <c r="L537" s="1">
        <f>PIL!K158</f>
        <v>0</v>
      </c>
      <c r="N537" s="14">
        <f t="shared" si="33"/>
        <v>2.234</v>
      </c>
      <c r="O537" s="14" t="str">
        <f t="shared" si="34"/>
        <v/>
      </c>
      <c r="P537" s="14" t="str">
        <f t="shared" si="35"/>
        <v/>
      </c>
    </row>
    <row r="538" spans="2:16" x14ac:dyDescent="0.3">
      <c r="B538" s="1">
        <f>PIL!A159</f>
        <v>2</v>
      </c>
      <c r="C538" s="1">
        <f>PIL!B159</f>
        <v>7</v>
      </c>
      <c r="E538" s="1">
        <f>PIL!D159</f>
        <v>3</v>
      </c>
      <c r="F538" s="1" t="str">
        <f>PIL!E159</f>
        <v>Minf</v>
      </c>
      <c r="G538" s="1">
        <f>PIL!F159</f>
        <v>-36.277999999999999</v>
      </c>
      <c r="H538" s="1">
        <f>PIL!G159</f>
        <v>1.0409999999999999</v>
      </c>
      <c r="I538" s="1">
        <f>PIL!H159</f>
        <v>-38.713000000000001</v>
      </c>
      <c r="J538" s="1">
        <f>PIL!I159</f>
        <v>2.577</v>
      </c>
      <c r="K538" s="1">
        <f>PIL!J159</f>
        <v>0</v>
      </c>
      <c r="L538" s="1">
        <f>PIL!K159</f>
        <v>0</v>
      </c>
      <c r="N538" s="14">
        <f t="shared" si="33"/>
        <v>2.577</v>
      </c>
      <c r="O538" s="14" t="str">
        <f t="shared" si="34"/>
        <v/>
      </c>
      <c r="P538" s="14" t="str">
        <f t="shared" si="35"/>
        <v/>
      </c>
    </row>
    <row r="539" spans="2:16" x14ac:dyDescent="0.3">
      <c r="B539" s="1">
        <f>PIL!A160</f>
        <v>2</v>
      </c>
      <c r="C539" s="1">
        <f>PIL!B160</f>
        <v>7</v>
      </c>
      <c r="E539" s="1">
        <f>PIL!D160</f>
        <v>3</v>
      </c>
      <c r="F539" s="1" t="str">
        <f>PIL!E160</f>
        <v>V</v>
      </c>
      <c r="G539" s="1">
        <f>PIL!F160</f>
        <v>21.472000000000001</v>
      </c>
      <c r="H539" s="1">
        <f>PIL!G160</f>
        <v>-0.54400000000000004</v>
      </c>
      <c r="I539" s="1">
        <f>PIL!H160</f>
        <v>22.922000000000001</v>
      </c>
      <c r="J539" s="1">
        <f>PIL!I160</f>
        <v>-1.4570000000000001</v>
      </c>
      <c r="K539" s="1">
        <f>PIL!J160</f>
        <v>0</v>
      </c>
      <c r="L539" s="1">
        <f>PIL!K160</f>
        <v>0</v>
      </c>
      <c r="N539" s="14" t="str">
        <f t="shared" si="33"/>
        <v/>
      </c>
      <c r="O539" s="14">
        <f t="shared" si="34"/>
        <v>-1.4570000000000001</v>
      </c>
      <c r="P539" s="14" t="str">
        <f t="shared" si="35"/>
        <v/>
      </c>
    </row>
    <row r="540" spans="2:16" x14ac:dyDescent="0.3">
      <c r="B540" s="1">
        <f>PIL!A161</f>
        <v>2</v>
      </c>
      <c r="C540" s="1">
        <f>PIL!B161</f>
        <v>7</v>
      </c>
      <c r="E540" s="1">
        <f>PIL!D161</f>
        <v>3</v>
      </c>
      <c r="F540" s="1" t="str">
        <f>PIL!E161</f>
        <v>N</v>
      </c>
      <c r="G540" s="1">
        <f>PIL!F161</f>
        <v>-70.900000000000006</v>
      </c>
      <c r="H540" s="1">
        <f>PIL!G161</f>
        <v>1.889</v>
      </c>
      <c r="I540" s="1">
        <f>PIL!H161</f>
        <v>-74.924000000000007</v>
      </c>
      <c r="J540" s="1">
        <f>PIL!I161</f>
        <v>4.649</v>
      </c>
      <c r="K540" s="1">
        <f>PIL!J161</f>
        <v>0</v>
      </c>
      <c r="L540" s="1">
        <f>PIL!K161</f>
        <v>0</v>
      </c>
      <c r="N540" s="14" t="str">
        <f t="shared" si="33"/>
        <v/>
      </c>
      <c r="O540" s="14" t="str">
        <f t="shared" si="34"/>
        <v/>
      </c>
      <c r="P540" s="14">
        <f t="shared" si="35"/>
        <v>4.649</v>
      </c>
    </row>
    <row r="541" spans="2:16" x14ac:dyDescent="0.3">
      <c r="B541" s="1">
        <f>PIL!A182</f>
        <v>2</v>
      </c>
      <c r="C541" s="1">
        <f>PIL!B182</f>
        <v>8</v>
      </c>
      <c r="E541" s="1">
        <f>PIL!D182</f>
        <v>3</v>
      </c>
      <c r="F541" s="1" t="str">
        <f>PIL!E182</f>
        <v>Msup</v>
      </c>
      <c r="G541" s="1">
        <f>PIL!F182</f>
        <v>26.713000000000001</v>
      </c>
      <c r="H541" s="1">
        <f>PIL!G182</f>
        <v>-0.57299999999999995</v>
      </c>
      <c r="I541" s="1">
        <f>PIL!H182</f>
        <v>28.811</v>
      </c>
      <c r="J541" s="1">
        <f>PIL!I182</f>
        <v>-1.734</v>
      </c>
      <c r="K541" s="1">
        <f>PIL!J182</f>
        <v>0</v>
      </c>
      <c r="L541" s="1">
        <f>PIL!K182</f>
        <v>0</v>
      </c>
      <c r="N541" s="14">
        <f t="shared" si="33"/>
        <v>1.734</v>
      </c>
      <c r="O541" s="14" t="str">
        <f t="shared" si="34"/>
        <v/>
      </c>
      <c r="P541" s="14" t="str">
        <f t="shared" si="35"/>
        <v/>
      </c>
    </row>
    <row r="542" spans="2:16" x14ac:dyDescent="0.3">
      <c r="B542" s="1">
        <f>PIL!A183</f>
        <v>2</v>
      </c>
      <c r="C542" s="1">
        <f>PIL!B183</f>
        <v>8</v>
      </c>
      <c r="E542" s="1">
        <f>PIL!D183</f>
        <v>3</v>
      </c>
      <c r="F542" s="1" t="str">
        <f>PIL!E183</f>
        <v>Minf</v>
      </c>
      <c r="G542" s="1">
        <f>PIL!F183</f>
        <v>-31.428000000000001</v>
      </c>
      <c r="H542" s="1">
        <f>PIL!G183</f>
        <v>0.90400000000000003</v>
      </c>
      <c r="I542" s="1">
        <f>PIL!H183</f>
        <v>-33.564</v>
      </c>
      <c r="J542" s="1">
        <f>PIL!I183</f>
        <v>2.2389999999999999</v>
      </c>
      <c r="K542" s="1">
        <f>PIL!J183</f>
        <v>0</v>
      </c>
      <c r="L542" s="1">
        <f>PIL!K183</f>
        <v>0</v>
      </c>
      <c r="N542" s="14">
        <f t="shared" si="33"/>
        <v>2.2389999999999999</v>
      </c>
      <c r="O542" s="14" t="str">
        <f t="shared" si="34"/>
        <v/>
      </c>
      <c r="P542" s="14" t="str">
        <f t="shared" si="35"/>
        <v/>
      </c>
    </row>
    <row r="543" spans="2:16" x14ac:dyDescent="0.3">
      <c r="B543" s="1">
        <f>PIL!A184</f>
        <v>2</v>
      </c>
      <c r="C543" s="1">
        <f>PIL!B184</f>
        <v>8</v>
      </c>
      <c r="E543" s="1">
        <f>PIL!D184</f>
        <v>3</v>
      </c>
      <c r="F543" s="1" t="str">
        <f>PIL!E184</f>
        <v>V</v>
      </c>
      <c r="G543" s="1">
        <f>PIL!F184</f>
        <v>17.617999999999999</v>
      </c>
      <c r="H543" s="1">
        <f>PIL!G184</f>
        <v>-0.44800000000000001</v>
      </c>
      <c r="I543" s="1">
        <f>PIL!H184</f>
        <v>18.856999999999999</v>
      </c>
      <c r="J543" s="1">
        <f>PIL!I184</f>
        <v>-1.2030000000000001</v>
      </c>
      <c r="K543" s="1">
        <f>PIL!J184</f>
        <v>0</v>
      </c>
      <c r="L543" s="1">
        <f>PIL!K184</f>
        <v>0</v>
      </c>
      <c r="N543" s="14" t="str">
        <f t="shared" si="33"/>
        <v/>
      </c>
      <c r="O543" s="14">
        <f t="shared" si="34"/>
        <v>-1.2030000000000001</v>
      </c>
      <c r="P543" s="14" t="str">
        <f t="shared" si="35"/>
        <v/>
      </c>
    </row>
    <row r="544" spans="2:16" x14ac:dyDescent="0.3">
      <c r="B544" s="1">
        <f>PIL!A185</f>
        <v>2</v>
      </c>
      <c r="C544" s="1">
        <f>PIL!B185</f>
        <v>8</v>
      </c>
      <c r="E544" s="1">
        <f>PIL!D185</f>
        <v>3</v>
      </c>
      <c r="F544" s="1" t="str">
        <f>PIL!E185</f>
        <v>N</v>
      </c>
      <c r="G544" s="1">
        <f>PIL!F185</f>
        <v>9.6989999999999998</v>
      </c>
      <c r="H544" s="1">
        <f>PIL!G185</f>
        <v>-0.27100000000000002</v>
      </c>
      <c r="I544" s="1">
        <f>PIL!H185</f>
        <v>10.273999999999999</v>
      </c>
      <c r="J544" s="1">
        <f>PIL!I185</f>
        <v>-0.64700000000000002</v>
      </c>
      <c r="K544" s="1">
        <f>PIL!J185</f>
        <v>0</v>
      </c>
      <c r="L544" s="1">
        <f>PIL!K185</f>
        <v>0</v>
      </c>
      <c r="N544" s="14" t="str">
        <f t="shared" si="33"/>
        <v/>
      </c>
      <c r="O544" s="14" t="str">
        <f t="shared" si="34"/>
        <v/>
      </c>
      <c r="P544" s="14">
        <f t="shared" si="35"/>
        <v>-0.64700000000000002</v>
      </c>
    </row>
    <row r="545" spans="2:16" x14ac:dyDescent="0.3">
      <c r="B545" s="1">
        <f>PIL!A206</f>
        <v>2</v>
      </c>
      <c r="C545" s="1">
        <f>PIL!B206</f>
        <v>9</v>
      </c>
      <c r="E545" s="1">
        <f>PIL!D206</f>
        <v>3</v>
      </c>
      <c r="F545" s="1" t="str">
        <f>PIL!E206</f>
        <v>Msup</v>
      </c>
      <c r="G545" s="1">
        <f>PIL!F206</f>
        <v>13.679</v>
      </c>
      <c r="H545" s="1">
        <f>PIL!G206</f>
        <v>-0.32900000000000001</v>
      </c>
      <c r="I545" s="1">
        <f>PIL!H206</f>
        <v>15.269</v>
      </c>
      <c r="J545" s="1">
        <f>PIL!I206</f>
        <v>-0.96299999999999997</v>
      </c>
      <c r="K545" s="1">
        <f>PIL!J206</f>
        <v>0</v>
      </c>
      <c r="L545" s="1">
        <f>PIL!K206</f>
        <v>0</v>
      </c>
      <c r="N545" s="14">
        <f t="shared" si="33"/>
        <v>0.96299999999999997</v>
      </c>
      <c r="O545" s="14" t="str">
        <f t="shared" si="34"/>
        <v/>
      </c>
      <c r="P545" s="14" t="str">
        <f t="shared" si="35"/>
        <v/>
      </c>
    </row>
    <row r="546" spans="2:16" x14ac:dyDescent="0.3">
      <c r="B546" s="1">
        <f>PIL!A207</f>
        <v>2</v>
      </c>
      <c r="C546" s="1">
        <f>PIL!B207</f>
        <v>9</v>
      </c>
      <c r="E546" s="1">
        <f>PIL!D207</f>
        <v>3</v>
      </c>
      <c r="F546" s="1" t="str">
        <f>PIL!E207</f>
        <v>Minf</v>
      </c>
      <c r="G546" s="1">
        <f>PIL!F207</f>
        <v>-16.571000000000002</v>
      </c>
      <c r="H546" s="1">
        <f>PIL!G207</f>
        <v>0.70899999999999996</v>
      </c>
      <c r="I546" s="1">
        <f>PIL!H207</f>
        <v>-17.981000000000002</v>
      </c>
      <c r="J546" s="1">
        <f>PIL!I207</f>
        <v>1.4470000000000001</v>
      </c>
      <c r="K546" s="1">
        <f>PIL!J207</f>
        <v>0</v>
      </c>
      <c r="L546" s="1">
        <f>PIL!K207</f>
        <v>0</v>
      </c>
      <c r="N546" s="14">
        <f t="shared" si="33"/>
        <v>1.4470000000000001</v>
      </c>
      <c r="O546" s="14" t="str">
        <f t="shared" si="34"/>
        <v/>
      </c>
      <c r="P546" s="14" t="str">
        <f t="shared" si="35"/>
        <v/>
      </c>
    </row>
    <row r="547" spans="2:16" x14ac:dyDescent="0.3">
      <c r="B547" s="1">
        <f>PIL!A208</f>
        <v>2</v>
      </c>
      <c r="C547" s="1">
        <f>PIL!B208</f>
        <v>9</v>
      </c>
      <c r="E547" s="1">
        <f>PIL!D208</f>
        <v>3</v>
      </c>
      <c r="F547" s="1" t="str">
        <f>PIL!E208</f>
        <v>V</v>
      </c>
      <c r="G547" s="1">
        <f>PIL!F208</f>
        <v>9.1669999999999998</v>
      </c>
      <c r="H547" s="1">
        <f>PIL!G208</f>
        <v>-0.315</v>
      </c>
      <c r="I547" s="1">
        <f>PIL!H208</f>
        <v>9.952</v>
      </c>
      <c r="J547" s="1">
        <f>PIL!I208</f>
        <v>-0.72799999999999998</v>
      </c>
      <c r="K547" s="1">
        <f>PIL!J208</f>
        <v>0</v>
      </c>
      <c r="L547" s="1">
        <f>PIL!K208</f>
        <v>0</v>
      </c>
      <c r="N547" s="14" t="str">
        <f t="shared" si="33"/>
        <v/>
      </c>
      <c r="O547" s="14">
        <f t="shared" si="34"/>
        <v>-0.72799999999999998</v>
      </c>
      <c r="P547" s="14" t="str">
        <f t="shared" si="35"/>
        <v/>
      </c>
    </row>
    <row r="548" spans="2:16" x14ac:dyDescent="0.3">
      <c r="B548" s="1">
        <f>PIL!A209</f>
        <v>2</v>
      </c>
      <c r="C548" s="1">
        <f>PIL!B209</f>
        <v>9</v>
      </c>
      <c r="E548" s="1">
        <f>PIL!D209</f>
        <v>3</v>
      </c>
      <c r="F548" s="1" t="str">
        <f>PIL!E209</f>
        <v>N</v>
      </c>
      <c r="G548" s="1">
        <f>PIL!F209</f>
        <v>-34.01</v>
      </c>
      <c r="H548" s="1">
        <f>PIL!G209</f>
        <v>0.92</v>
      </c>
      <c r="I548" s="1">
        <f>PIL!H209</f>
        <v>-35.972000000000001</v>
      </c>
      <c r="J548" s="1">
        <f>PIL!I209</f>
        <v>2.242</v>
      </c>
      <c r="K548" s="1">
        <f>PIL!J209</f>
        <v>0</v>
      </c>
      <c r="L548" s="1">
        <f>PIL!K209</f>
        <v>0</v>
      </c>
      <c r="N548" s="14" t="str">
        <f t="shared" si="33"/>
        <v/>
      </c>
      <c r="O548" s="14" t="str">
        <f t="shared" si="34"/>
        <v/>
      </c>
      <c r="P548" s="14">
        <f t="shared" si="35"/>
        <v>2.242</v>
      </c>
    </row>
    <row r="549" spans="2:16" x14ac:dyDescent="0.3">
      <c r="B549" s="1">
        <f>PIL!A230</f>
        <v>3</v>
      </c>
      <c r="C549" s="1">
        <f>PIL!B230</f>
        <v>10</v>
      </c>
      <c r="E549" s="1">
        <f>PIL!D230</f>
        <v>3</v>
      </c>
      <c r="F549" s="1" t="str">
        <f>PIL!E230</f>
        <v>Msup</v>
      </c>
      <c r="G549" s="1">
        <f>PIL!F230</f>
        <v>79.83</v>
      </c>
      <c r="H549" s="1">
        <f>PIL!G230</f>
        <v>0.123</v>
      </c>
      <c r="I549" s="1">
        <f>PIL!H230</f>
        <v>82.814999999999998</v>
      </c>
      <c r="J549" s="1">
        <f>PIL!I230</f>
        <v>-1.85</v>
      </c>
      <c r="K549" s="1">
        <f>PIL!J230</f>
        <v>0</v>
      </c>
      <c r="L549" s="1">
        <f>PIL!K230</f>
        <v>0</v>
      </c>
      <c r="N549" s="14">
        <f t="shared" si="33"/>
        <v>1.85</v>
      </c>
      <c r="O549" s="14" t="str">
        <f t="shared" si="34"/>
        <v/>
      </c>
      <c r="P549" s="14" t="str">
        <f t="shared" si="35"/>
        <v/>
      </c>
    </row>
    <row r="550" spans="2:16" x14ac:dyDescent="0.3">
      <c r="B550" s="1">
        <f>PIL!A231</f>
        <v>3</v>
      </c>
      <c r="C550" s="1">
        <f>PIL!B231</f>
        <v>10</v>
      </c>
      <c r="E550" s="1">
        <f>PIL!D231</f>
        <v>3</v>
      </c>
      <c r="F550" s="1" t="str">
        <f>PIL!E231</f>
        <v>Minf</v>
      </c>
      <c r="G550" s="1">
        <f>PIL!F231</f>
        <v>-81.86</v>
      </c>
      <c r="H550" s="1">
        <f>PIL!G231</f>
        <v>-0.14199999999999999</v>
      </c>
      <c r="I550" s="1">
        <f>PIL!H231</f>
        <v>-84.82</v>
      </c>
      <c r="J550" s="1">
        <f>PIL!I231</f>
        <v>1.897</v>
      </c>
      <c r="K550" s="1">
        <f>PIL!J231</f>
        <v>0</v>
      </c>
      <c r="L550" s="1">
        <f>PIL!K231</f>
        <v>0</v>
      </c>
      <c r="N550" s="14">
        <f t="shared" si="33"/>
        <v>1.897</v>
      </c>
      <c r="O550" s="14" t="str">
        <f t="shared" si="34"/>
        <v/>
      </c>
      <c r="P550" s="14" t="str">
        <f t="shared" si="35"/>
        <v/>
      </c>
    </row>
    <row r="551" spans="2:16" x14ac:dyDescent="0.3">
      <c r="B551" s="1">
        <f>PIL!A232</f>
        <v>3</v>
      </c>
      <c r="C551" s="1">
        <f>PIL!B232</f>
        <v>10</v>
      </c>
      <c r="E551" s="1">
        <f>PIL!D232</f>
        <v>3</v>
      </c>
      <c r="F551" s="1" t="str">
        <f>PIL!E232</f>
        <v>V</v>
      </c>
      <c r="G551" s="1">
        <f>PIL!F232</f>
        <v>48.997</v>
      </c>
      <c r="H551" s="1">
        <f>PIL!G232</f>
        <v>0.08</v>
      </c>
      <c r="I551" s="1">
        <f>PIL!H232</f>
        <v>50.795999999999999</v>
      </c>
      <c r="J551" s="1">
        <f>PIL!I232</f>
        <v>-1.135</v>
      </c>
      <c r="K551" s="1">
        <f>PIL!J232</f>
        <v>0</v>
      </c>
      <c r="L551" s="1">
        <f>PIL!K232</f>
        <v>0</v>
      </c>
      <c r="N551" s="14" t="str">
        <f t="shared" si="33"/>
        <v/>
      </c>
      <c r="O551" s="14">
        <f t="shared" si="34"/>
        <v>-1.135</v>
      </c>
      <c r="P551" s="14" t="str">
        <f t="shared" si="35"/>
        <v/>
      </c>
    </row>
    <row r="552" spans="2:16" x14ac:dyDescent="0.3">
      <c r="B552" s="1">
        <f>PIL!A233</f>
        <v>3</v>
      </c>
      <c r="C552" s="1">
        <f>PIL!B233</f>
        <v>10</v>
      </c>
      <c r="E552" s="1">
        <f>PIL!D233</f>
        <v>3</v>
      </c>
      <c r="F552" s="1" t="str">
        <f>PIL!E233</f>
        <v>N</v>
      </c>
      <c r="G552" s="1">
        <f>PIL!F233</f>
        <v>162.346</v>
      </c>
      <c r="H552" s="1">
        <f>PIL!G233</f>
        <v>0.35199999999999998</v>
      </c>
      <c r="I552" s="1">
        <f>PIL!H233</f>
        <v>167.23500000000001</v>
      </c>
      <c r="J552" s="1">
        <f>PIL!I233</f>
        <v>-3.7909999999999999</v>
      </c>
      <c r="K552" s="1">
        <f>PIL!J233</f>
        <v>0</v>
      </c>
      <c r="L552" s="1">
        <f>PIL!K233</f>
        <v>0</v>
      </c>
      <c r="N552" s="14" t="str">
        <f t="shared" si="33"/>
        <v/>
      </c>
      <c r="O552" s="14" t="str">
        <f t="shared" si="34"/>
        <v/>
      </c>
      <c r="P552" s="14">
        <f t="shared" si="35"/>
        <v>-3.7909999999999999</v>
      </c>
    </row>
    <row r="553" spans="2:16" x14ac:dyDescent="0.3">
      <c r="B553" s="1">
        <f>PIL!A254</f>
        <v>3</v>
      </c>
      <c r="C553" s="1">
        <f>PIL!B254</f>
        <v>11</v>
      </c>
      <c r="E553" s="1">
        <f>PIL!D254</f>
        <v>3</v>
      </c>
      <c r="F553" s="1" t="str">
        <f>PIL!E254</f>
        <v>Msup</v>
      </c>
      <c r="G553" s="1">
        <f>PIL!F254</f>
        <v>230.70500000000001</v>
      </c>
      <c r="H553" s="1">
        <f>PIL!G254</f>
        <v>0.375</v>
      </c>
      <c r="I553" s="1">
        <f>PIL!H254</f>
        <v>241.441</v>
      </c>
      <c r="J553" s="1">
        <f>PIL!I254</f>
        <v>-5.3129999999999997</v>
      </c>
      <c r="K553" s="1">
        <f>PIL!J254</f>
        <v>0</v>
      </c>
      <c r="L553" s="1">
        <f>PIL!K254</f>
        <v>0</v>
      </c>
      <c r="N553" s="14">
        <f t="shared" si="33"/>
        <v>5.3129999999999997</v>
      </c>
      <c r="O553" s="14" t="str">
        <f t="shared" si="34"/>
        <v/>
      </c>
      <c r="P553" s="14" t="str">
        <f t="shared" si="35"/>
        <v/>
      </c>
    </row>
    <row r="554" spans="2:16" x14ac:dyDescent="0.3">
      <c r="B554" s="1">
        <f>PIL!A255</f>
        <v>3</v>
      </c>
      <c r="C554" s="1">
        <f>PIL!B255</f>
        <v>11</v>
      </c>
      <c r="E554" s="1">
        <f>PIL!D255</f>
        <v>3</v>
      </c>
      <c r="F554" s="1" t="str">
        <f>PIL!E255</f>
        <v>Minf</v>
      </c>
      <c r="G554" s="1">
        <f>PIL!F255</f>
        <v>-249.58699999999999</v>
      </c>
      <c r="H554" s="1">
        <f>PIL!G255</f>
        <v>-0.71</v>
      </c>
      <c r="I554" s="1">
        <f>PIL!H255</f>
        <v>-259.83199999999999</v>
      </c>
      <c r="J554" s="1">
        <f>PIL!I255</f>
        <v>5.74</v>
      </c>
      <c r="K554" s="1">
        <f>PIL!J255</f>
        <v>0</v>
      </c>
      <c r="L554" s="1">
        <f>PIL!K255</f>
        <v>0</v>
      </c>
      <c r="N554" s="14">
        <f t="shared" si="33"/>
        <v>5.74</v>
      </c>
      <c r="O554" s="14" t="str">
        <f t="shared" si="34"/>
        <v/>
      </c>
      <c r="P554" s="14" t="str">
        <f t="shared" si="35"/>
        <v/>
      </c>
    </row>
    <row r="555" spans="2:16" x14ac:dyDescent="0.3">
      <c r="B555" s="1">
        <f>PIL!A256</f>
        <v>3</v>
      </c>
      <c r="C555" s="1">
        <f>PIL!B256</f>
        <v>11</v>
      </c>
      <c r="E555" s="1">
        <f>PIL!D256</f>
        <v>3</v>
      </c>
      <c r="F555" s="1" t="str">
        <f>PIL!E256</f>
        <v>V</v>
      </c>
      <c r="G555" s="1">
        <f>PIL!F256</f>
        <v>145.54300000000001</v>
      </c>
      <c r="H555" s="1">
        <f>PIL!G256</f>
        <v>0.32900000000000001</v>
      </c>
      <c r="I555" s="1">
        <f>PIL!H256</f>
        <v>151.69999999999999</v>
      </c>
      <c r="J555" s="1">
        <f>PIL!I256</f>
        <v>-3.3479999999999999</v>
      </c>
      <c r="K555" s="1">
        <f>PIL!J256</f>
        <v>0</v>
      </c>
      <c r="L555" s="1">
        <f>PIL!K256</f>
        <v>0</v>
      </c>
      <c r="N555" s="14" t="str">
        <f t="shared" si="33"/>
        <v/>
      </c>
      <c r="O555" s="14">
        <f t="shared" si="34"/>
        <v>-3.3479999999999999</v>
      </c>
      <c r="P555" s="14" t="str">
        <f t="shared" si="35"/>
        <v/>
      </c>
    </row>
    <row r="556" spans="2:16" x14ac:dyDescent="0.3">
      <c r="B556" s="1">
        <f>PIL!A257</f>
        <v>3</v>
      </c>
      <c r="C556" s="1">
        <f>PIL!B257</f>
        <v>11</v>
      </c>
      <c r="E556" s="1">
        <f>PIL!D257</f>
        <v>3</v>
      </c>
      <c r="F556" s="1" t="str">
        <f>PIL!E257</f>
        <v>N</v>
      </c>
      <c r="G556" s="1">
        <f>PIL!F257</f>
        <v>54.08</v>
      </c>
      <c r="H556" s="1">
        <f>PIL!G257</f>
        <v>0.128</v>
      </c>
      <c r="I556" s="1">
        <f>PIL!H257</f>
        <v>55.865000000000002</v>
      </c>
      <c r="J556" s="1">
        <f>PIL!I257</f>
        <v>-1.264</v>
      </c>
      <c r="K556" s="1">
        <f>PIL!J257</f>
        <v>0</v>
      </c>
      <c r="L556" s="1">
        <f>PIL!K257</f>
        <v>0</v>
      </c>
      <c r="N556" s="14" t="str">
        <f t="shared" si="33"/>
        <v/>
      </c>
      <c r="O556" s="14" t="str">
        <f t="shared" si="34"/>
        <v/>
      </c>
      <c r="P556" s="14">
        <f t="shared" si="35"/>
        <v>-1.264</v>
      </c>
    </row>
    <row r="557" spans="2:16" x14ac:dyDescent="0.3">
      <c r="B557" s="1">
        <f>PIL!A278</f>
        <v>3</v>
      </c>
      <c r="C557" s="1">
        <f>PIL!B278</f>
        <v>12</v>
      </c>
      <c r="E557" s="1">
        <f>PIL!D278</f>
        <v>3</v>
      </c>
      <c r="F557" s="1" t="str">
        <f>PIL!E278</f>
        <v>Msup</v>
      </c>
      <c r="G557" s="1">
        <f>PIL!F278</f>
        <v>93.213999999999999</v>
      </c>
      <c r="H557" s="1">
        <f>PIL!G278</f>
        <v>0.14299999999999999</v>
      </c>
      <c r="I557" s="1">
        <f>PIL!H278</f>
        <v>96.671000000000006</v>
      </c>
      <c r="J557" s="1">
        <f>PIL!I278</f>
        <v>-2.1629999999999998</v>
      </c>
      <c r="K557" s="1">
        <f>PIL!J278</f>
        <v>0</v>
      </c>
      <c r="L557" s="1">
        <f>PIL!K278</f>
        <v>0</v>
      </c>
      <c r="N557" s="14">
        <f t="shared" si="33"/>
        <v>2.1629999999999998</v>
      </c>
      <c r="O557" s="14" t="str">
        <f t="shared" si="34"/>
        <v/>
      </c>
      <c r="P557" s="14" t="str">
        <f t="shared" si="35"/>
        <v/>
      </c>
    </row>
    <row r="558" spans="2:16" x14ac:dyDescent="0.3">
      <c r="B558" s="1">
        <f>PIL!A279</f>
        <v>3</v>
      </c>
      <c r="C558" s="1">
        <f>PIL!B279</f>
        <v>12</v>
      </c>
      <c r="E558" s="1">
        <f>PIL!D279</f>
        <v>3</v>
      </c>
      <c r="F558" s="1" t="str">
        <f>PIL!E279</f>
        <v>Minf</v>
      </c>
      <c r="G558" s="1">
        <f>PIL!F279</f>
        <v>-94.930999999999997</v>
      </c>
      <c r="H558" s="1">
        <f>PIL!G279</f>
        <v>-0.152</v>
      </c>
      <c r="I558" s="1">
        <f>PIL!H279</f>
        <v>-98.37</v>
      </c>
      <c r="J558" s="1">
        <f>PIL!I279</f>
        <v>2.2029999999999998</v>
      </c>
      <c r="K558" s="1">
        <f>PIL!J279</f>
        <v>0</v>
      </c>
      <c r="L558" s="1">
        <f>PIL!K279</f>
        <v>0</v>
      </c>
      <c r="N558" s="14">
        <f t="shared" si="33"/>
        <v>2.2029999999999998</v>
      </c>
      <c r="O558" s="14" t="str">
        <f t="shared" si="34"/>
        <v/>
      </c>
      <c r="P558" s="14" t="str">
        <f t="shared" si="35"/>
        <v/>
      </c>
    </row>
    <row r="559" spans="2:16" x14ac:dyDescent="0.3">
      <c r="B559" s="1">
        <f>PIL!A280</f>
        <v>3</v>
      </c>
      <c r="C559" s="1">
        <f>PIL!B280</f>
        <v>12</v>
      </c>
      <c r="E559" s="1">
        <f>PIL!D280</f>
        <v>3</v>
      </c>
      <c r="F559" s="1" t="str">
        <f>PIL!E280</f>
        <v>V</v>
      </c>
      <c r="G559" s="1">
        <f>PIL!F280</f>
        <v>57.014000000000003</v>
      </c>
      <c r="H559" s="1">
        <f>PIL!G280</f>
        <v>8.8999999999999996E-2</v>
      </c>
      <c r="I559" s="1">
        <f>PIL!H280</f>
        <v>59.103000000000002</v>
      </c>
      <c r="J559" s="1">
        <f>PIL!I280</f>
        <v>-1.323</v>
      </c>
      <c r="K559" s="1">
        <f>PIL!J280</f>
        <v>0</v>
      </c>
      <c r="L559" s="1">
        <f>PIL!K280</f>
        <v>0</v>
      </c>
      <c r="N559" s="14" t="str">
        <f t="shared" si="33"/>
        <v/>
      </c>
      <c r="O559" s="14">
        <f t="shared" si="34"/>
        <v>-1.323</v>
      </c>
      <c r="P559" s="14" t="str">
        <f t="shared" si="35"/>
        <v/>
      </c>
    </row>
    <row r="560" spans="2:16" x14ac:dyDescent="0.3">
      <c r="B560" s="1">
        <f>PIL!A281</f>
        <v>3</v>
      </c>
      <c r="C560" s="1">
        <f>PIL!B281</f>
        <v>12</v>
      </c>
      <c r="E560" s="1">
        <f>PIL!D281</f>
        <v>3</v>
      </c>
      <c r="F560" s="1" t="str">
        <f>PIL!E281</f>
        <v>N</v>
      </c>
      <c r="G560" s="1">
        <f>PIL!F281</f>
        <v>-136.31299999999999</v>
      </c>
      <c r="H560" s="1">
        <f>PIL!G281</f>
        <v>-0.312</v>
      </c>
      <c r="I560" s="1">
        <f>PIL!H281</f>
        <v>-140.60599999999999</v>
      </c>
      <c r="J560" s="1">
        <f>PIL!I281</f>
        <v>3.1880000000000002</v>
      </c>
      <c r="K560" s="1">
        <f>PIL!J281</f>
        <v>0</v>
      </c>
      <c r="L560" s="1">
        <f>PIL!K281</f>
        <v>0</v>
      </c>
      <c r="N560" s="14" t="str">
        <f t="shared" si="33"/>
        <v/>
      </c>
      <c r="O560" s="14" t="str">
        <f t="shared" si="34"/>
        <v/>
      </c>
      <c r="P560" s="14">
        <f t="shared" si="35"/>
        <v>3.1880000000000002</v>
      </c>
    </row>
    <row r="561" spans="2:16" x14ac:dyDescent="0.3">
      <c r="B561" s="1">
        <f>PIL!A302</f>
        <v>3</v>
      </c>
      <c r="C561" s="1">
        <f>PIL!B302</f>
        <v>13</v>
      </c>
      <c r="E561" s="1">
        <f>PIL!D302</f>
        <v>3</v>
      </c>
      <c r="F561" s="1" t="str">
        <f>PIL!E302</f>
        <v>Msup</v>
      </c>
      <c r="G561" s="1">
        <f>PIL!F302</f>
        <v>123.36799999999999</v>
      </c>
      <c r="H561" s="1">
        <f>PIL!G302</f>
        <v>0.20599999999999999</v>
      </c>
      <c r="I561" s="1">
        <f>PIL!H302</f>
        <v>131.38</v>
      </c>
      <c r="J561" s="1">
        <f>PIL!I302</f>
        <v>-2.8410000000000002</v>
      </c>
      <c r="K561" s="1">
        <f>PIL!J302</f>
        <v>0</v>
      </c>
      <c r="L561" s="1">
        <f>PIL!K302</f>
        <v>0</v>
      </c>
      <c r="N561" s="14">
        <f t="shared" si="33"/>
        <v>2.8410000000000002</v>
      </c>
      <c r="O561" s="14" t="str">
        <f t="shared" si="34"/>
        <v/>
      </c>
      <c r="P561" s="14" t="str">
        <f t="shared" si="35"/>
        <v/>
      </c>
    </row>
    <row r="562" spans="2:16" x14ac:dyDescent="0.3">
      <c r="B562" s="1">
        <f>PIL!A303</f>
        <v>3</v>
      </c>
      <c r="C562" s="1">
        <f>PIL!B303</f>
        <v>13</v>
      </c>
      <c r="E562" s="1">
        <f>PIL!D303</f>
        <v>3</v>
      </c>
      <c r="F562" s="1" t="str">
        <f>PIL!E303</f>
        <v>Minf</v>
      </c>
      <c r="G562" s="1">
        <f>PIL!F303</f>
        <v>-148.09100000000001</v>
      </c>
      <c r="H562" s="1">
        <f>PIL!G303</f>
        <v>-0.624</v>
      </c>
      <c r="I562" s="1">
        <f>PIL!H303</f>
        <v>-155.23599999999999</v>
      </c>
      <c r="J562" s="1">
        <f>PIL!I303</f>
        <v>3.3959999999999999</v>
      </c>
      <c r="K562" s="1">
        <f>PIL!J303</f>
        <v>0</v>
      </c>
      <c r="L562" s="1">
        <f>PIL!K303</f>
        <v>0</v>
      </c>
      <c r="N562" s="14">
        <f t="shared" si="33"/>
        <v>3.3959999999999999</v>
      </c>
      <c r="O562" s="14" t="str">
        <f t="shared" si="34"/>
        <v/>
      </c>
      <c r="P562" s="14" t="str">
        <f t="shared" si="35"/>
        <v/>
      </c>
    </row>
    <row r="563" spans="2:16" x14ac:dyDescent="0.3">
      <c r="B563" s="1">
        <f>PIL!A304</f>
        <v>3</v>
      </c>
      <c r="C563" s="1">
        <f>PIL!B304</f>
        <v>13</v>
      </c>
      <c r="E563" s="1">
        <f>PIL!D304</f>
        <v>3</v>
      </c>
      <c r="F563" s="1" t="str">
        <f>PIL!E304</f>
        <v>V</v>
      </c>
      <c r="G563" s="1">
        <f>PIL!F304</f>
        <v>82.26</v>
      </c>
      <c r="H563" s="1">
        <f>PIL!G304</f>
        <v>0.251</v>
      </c>
      <c r="I563" s="1">
        <f>PIL!H304</f>
        <v>86.313999999999993</v>
      </c>
      <c r="J563" s="1">
        <f>PIL!I304</f>
        <v>-1.8859999999999999</v>
      </c>
      <c r="K563" s="1">
        <f>PIL!J304</f>
        <v>0</v>
      </c>
      <c r="L563" s="1">
        <f>PIL!K304</f>
        <v>0</v>
      </c>
      <c r="N563" s="14" t="str">
        <f t="shared" si="33"/>
        <v/>
      </c>
      <c r="O563" s="14">
        <f t="shared" si="34"/>
        <v>-1.8859999999999999</v>
      </c>
      <c r="P563" s="14" t="str">
        <f t="shared" si="35"/>
        <v/>
      </c>
    </row>
    <row r="564" spans="2:16" x14ac:dyDescent="0.3">
      <c r="B564" s="1">
        <f>PIL!A305</f>
        <v>3</v>
      </c>
      <c r="C564" s="1">
        <f>PIL!B305</f>
        <v>13</v>
      </c>
      <c r="E564" s="1">
        <f>PIL!D305</f>
        <v>3</v>
      </c>
      <c r="F564" s="1" t="str">
        <f>PIL!E305</f>
        <v>N</v>
      </c>
      <c r="G564" s="1">
        <f>PIL!F305</f>
        <v>55.579000000000001</v>
      </c>
      <c r="H564" s="1">
        <f>PIL!G305</f>
        <v>0.13</v>
      </c>
      <c r="I564" s="1">
        <f>PIL!H305</f>
        <v>57.356000000000002</v>
      </c>
      <c r="J564" s="1">
        <f>PIL!I305</f>
        <v>-1.3009999999999999</v>
      </c>
      <c r="K564" s="1">
        <f>PIL!J305</f>
        <v>0</v>
      </c>
      <c r="L564" s="1">
        <f>PIL!K305</f>
        <v>0</v>
      </c>
      <c r="N564" s="14" t="str">
        <f t="shared" si="33"/>
        <v/>
      </c>
      <c r="O564" s="14" t="str">
        <f t="shared" si="34"/>
        <v/>
      </c>
      <c r="P564" s="14">
        <f t="shared" si="35"/>
        <v>-1.3009999999999999</v>
      </c>
    </row>
    <row r="565" spans="2:16" x14ac:dyDescent="0.3">
      <c r="B565" s="1">
        <f>PIL!A326</f>
        <v>3</v>
      </c>
      <c r="C565" s="1">
        <f>PIL!B326</f>
        <v>14</v>
      </c>
      <c r="E565" s="1">
        <f>PIL!D326</f>
        <v>3</v>
      </c>
      <c r="F565" s="1" t="str">
        <f>PIL!E326</f>
        <v>Msup</v>
      </c>
      <c r="G565" s="1">
        <f>PIL!F326</f>
        <v>104.136</v>
      </c>
      <c r="H565" s="1">
        <f>PIL!G326</f>
        <v>0.159</v>
      </c>
      <c r="I565" s="1">
        <f>PIL!H326</f>
        <v>107.869</v>
      </c>
      <c r="J565" s="1">
        <f>PIL!I326</f>
        <v>-2.4180000000000001</v>
      </c>
      <c r="K565" s="1">
        <f>PIL!J326</f>
        <v>0</v>
      </c>
      <c r="L565" s="1">
        <f>PIL!K326</f>
        <v>0</v>
      </c>
      <c r="N565" s="14">
        <f t="shared" si="33"/>
        <v>2.4180000000000001</v>
      </c>
      <c r="O565" s="14" t="str">
        <f t="shared" si="34"/>
        <v/>
      </c>
      <c r="P565" s="14" t="str">
        <f t="shared" si="35"/>
        <v/>
      </c>
    </row>
    <row r="566" spans="2:16" x14ac:dyDescent="0.3">
      <c r="B566" s="1">
        <f>PIL!A327</f>
        <v>3</v>
      </c>
      <c r="C566" s="1">
        <f>PIL!B327</f>
        <v>14</v>
      </c>
      <c r="E566" s="1">
        <f>PIL!D327</f>
        <v>3</v>
      </c>
      <c r="F566" s="1" t="str">
        <f>PIL!E327</f>
        <v>Minf</v>
      </c>
      <c r="G566" s="1">
        <f>PIL!F327</f>
        <v>-105.146</v>
      </c>
      <c r="H566" s="1">
        <f>PIL!G327</f>
        <v>-0.16300000000000001</v>
      </c>
      <c r="I566" s="1">
        <f>PIL!H327</f>
        <v>-108.86499999999999</v>
      </c>
      <c r="J566" s="1">
        <f>PIL!I327</f>
        <v>2.4420000000000002</v>
      </c>
      <c r="K566" s="1">
        <f>PIL!J327</f>
        <v>0</v>
      </c>
      <c r="L566" s="1">
        <f>PIL!K327</f>
        <v>0</v>
      </c>
      <c r="N566" s="14">
        <f t="shared" si="33"/>
        <v>2.4420000000000002</v>
      </c>
      <c r="O566" s="14" t="str">
        <f t="shared" si="34"/>
        <v/>
      </c>
      <c r="P566" s="14" t="str">
        <f t="shared" si="35"/>
        <v/>
      </c>
    </row>
    <row r="567" spans="2:16" x14ac:dyDescent="0.3">
      <c r="B567" s="1">
        <f>PIL!A328</f>
        <v>3</v>
      </c>
      <c r="C567" s="1">
        <f>PIL!B328</f>
        <v>14</v>
      </c>
      <c r="E567" s="1">
        <f>PIL!D328</f>
        <v>3</v>
      </c>
      <c r="F567" s="1" t="str">
        <f>PIL!E328</f>
        <v>V</v>
      </c>
      <c r="G567" s="1">
        <f>PIL!F328</f>
        <v>63.418999999999997</v>
      </c>
      <c r="H567" s="1">
        <f>PIL!G328</f>
        <v>9.8000000000000004E-2</v>
      </c>
      <c r="I567" s="1">
        <f>PIL!H328</f>
        <v>65.677000000000007</v>
      </c>
      <c r="J567" s="1">
        <f>PIL!I328</f>
        <v>-1.4730000000000001</v>
      </c>
      <c r="K567" s="1">
        <f>PIL!J328</f>
        <v>0</v>
      </c>
      <c r="L567" s="1">
        <f>PIL!K328</f>
        <v>0</v>
      </c>
      <c r="N567" s="14" t="str">
        <f t="shared" si="33"/>
        <v/>
      </c>
      <c r="O567" s="14">
        <f t="shared" si="34"/>
        <v>-1.4730000000000001</v>
      </c>
      <c r="P567" s="14" t="str">
        <f t="shared" si="35"/>
        <v/>
      </c>
    </row>
    <row r="568" spans="2:16" x14ac:dyDescent="0.3">
      <c r="B568" s="1">
        <f>PIL!A329</f>
        <v>3</v>
      </c>
      <c r="C568" s="1">
        <f>PIL!B329</f>
        <v>14</v>
      </c>
      <c r="E568" s="1">
        <f>PIL!D329</f>
        <v>3</v>
      </c>
      <c r="F568" s="1" t="str">
        <f>PIL!E329</f>
        <v>N</v>
      </c>
      <c r="G568" s="1">
        <f>PIL!F329</f>
        <v>-26.164000000000001</v>
      </c>
      <c r="H568" s="1">
        <f>PIL!G329</f>
        <v>-6.4000000000000001E-2</v>
      </c>
      <c r="I568" s="1">
        <f>PIL!H329</f>
        <v>-27.01</v>
      </c>
      <c r="J568" s="1">
        <f>PIL!I329</f>
        <v>0.61</v>
      </c>
      <c r="K568" s="1">
        <f>PIL!J329</f>
        <v>0</v>
      </c>
      <c r="L568" s="1">
        <f>PIL!K329</f>
        <v>0</v>
      </c>
      <c r="N568" s="14" t="str">
        <f t="shared" si="33"/>
        <v/>
      </c>
      <c r="O568" s="14" t="str">
        <f t="shared" si="34"/>
        <v/>
      </c>
      <c r="P568" s="14">
        <f t="shared" si="35"/>
        <v>0.61</v>
      </c>
    </row>
    <row r="569" spans="2:16" x14ac:dyDescent="0.3">
      <c r="B569" s="1">
        <f>PIL!A350</f>
        <v>3</v>
      </c>
      <c r="C569" s="1">
        <f>PIL!B350</f>
        <v>15</v>
      </c>
      <c r="E569" s="1">
        <f>PIL!D350</f>
        <v>3</v>
      </c>
      <c r="F569" s="1" t="str">
        <f>PIL!E350</f>
        <v>Msup</v>
      </c>
      <c r="G569" s="1">
        <f>PIL!F350</f>
        <v>64.415999999999997</v>
      </c>
      <c r="H569" s="1">
        <f>PIL!G350</f>
        <v>0.1</v>
      </c>
      <c r="I569" s="1">
        <f>PIL!H350</f>
        <v>66.882999999999996</v>
      </c>
      <c r="J569" s="1">
        <f>PIL!I350</f>
        <v>-1.4910000000000001</v>
      </c>
      <c r="K569" s="1">
        <f>PIL!J350</f>
        <v>0</v>
      </c>
      <c r="L569" s="1">
        <f>PIL!K350</f>
        <v>0</v>
      </c>
      <c r="N569" s="14">
        <f t="shared" si="33"/>
        <v>1.4910000000000001</v>
      </c>
      <c r="O569" s="14" t="str">
        <f t="shared" si="34"/>
        <v/>
      </c>
      <c r="P569" s="14" t="str">
        <f t="shared" si="35"/>
        <v/>
      </c>
    </row>
    <row r="570" spans="2:16" x14ac:dyDescent="0.3">
      <c r="B570" s="1">
        <f>PIL!A351</f>
        <v>3</v>
      </c>
      <c r="C570" s="1">
        <f>PIL!B351</f>
        <v>15</v>
      </c>
      <c r="E570" s="1">
        <f>PIL!D351</f>
        <v>3</v>
      </c>
      <c r="F570" s="1" t="str">
        <f>PIL!E351</f>
        <v>Minf</v>
      </c>
      <c r="G570" s="1">
        <f>PIL!F351</f>
        <v>-66.578999999999994</v>
      </c>
      <c r="H570" s="1">
        <f>PIL!G351</f>
        <v>-0.129</v>
      </c>
      <c r="I570" s="1">
        <f>PIL!H351</f>
        <v>-69.024000000000001</v>
      </c>
      <c r="J570" s="1">
        <f>PIL!I351</f>
        <v>1.54</v>
      </c>
      <c r="K570" s="1">
        <f>PIL!J351</f>
        <v>0</v>
      </c>
      <c r="L570" s="1">
        <f>PIL!K351</f>
        <v>0</v>
      </c>
      <c r="N570" s="14">
        <f t="shared" si="33"/>
        <v>1.54</v>
      </c>
      <c r="O570" s="14" t="str">
        <f t="shared" si="34"/>
        <v/>
      </c>
      <c r="P570" s="14" t="str">
        <f t="shared" si="35"/>
        <v/>
      </c>
    </row>
    <row r="571" spans="2:16" x14ac:dyDescent="0.3">
      <c r="B571" s="1">
        <f>PIL!A352</f>
        <v>3</v>
      </c>
      <c r="C571" s="1">
        <f>PIL!B352</f>
        <v>15</v>
      </c>
      <c r="E571" s="1">
        <f>PIL!D352</f>
        <v>3</v>
      </c>
      <c r="F571" s="1" t="str">
        <f>PIL!E352</f>
        <v>V</v>
      </c>
      <c r="G571" s="1">
        <f>PIL!F352</f>
        <v>39.695</v>
      </c>
      <c r="H571" s="1">
        <f>PIL!G352</f>
        <v>6.9000000000000006E-2</v>
      </c>
      <c r="I571" s="1">
        <f>PIL!H352</f>
        <v>41.177999999999997</v>
      </c>
      <c r="J571" s="1">
        <f>PIL!I352</f>
        <v>-0.91800000000000004</v>
      </c>
      <c r="K571" s="1">
        <f>PIL!J352</f>
        <v>0</v>
      </c>
      <c r="L571" s="1">
        <f>PIL!K352</f>
        <v>0</v>
      </c>
      <c r="N571" s="14" t="str">
        <f t="shared" si="33"/>
        <v/>
      </c>
      <c r="O571" s="14">
        <f t="shared" si="34"/>
        <v>-0.91800000000000004</v>
      </c>
      <c r="P571" s="14" t="str">
        <f t="shared" si="35"/>
        <v/>
      </c>
    </row>
    <row r="572" spans="2:16" x14ac:dyDescent="0.3">
      <c r="B572" s="1">
        <f>PIL!A353</f>
        <v>3</v>
      </c>
      <c r="C572" s="1">
        <f>PIL!B353</f>
        <v>15</v>
      </c>
      <c r="E572" s="1">
        <f>PIL!D353</f>
        <v>3</v>
      </c>
      <c r="F572" s="1" t="str">
        <f>PIL!E353</f>
        <v>N</v>
      </c>
      <c r="G572" s="1">
        <f>PIL!F353</f>
        <v>-109.52800000000001</v>
      </c>
      <c r="H572" s="1">
        <f>PIL!G353</f>
        <v>-0.23499999999999999</v>
      </c>
      <c r="I572" s="1">
        <f>PIL!H353</f>
        <v>-112.83199999999999</v>
      </c>
      <c r="J572" s="1">
        <f>PIL!I353</f>
        <v>2.5569999999999999</v>
      </c>
      <c r="K572" s="1">
        <f>PIL!J353</f>
        <v>0</v>
      </c>
      <c r="L572" s="1">
        <f>PIL!K353</f>
        <v>0</v>
      </c>
      <c r="N572" s="14" t="str">
        <f t="shared" si="33"/>
        <v/>
      </c>
      <c r="O572" s="14" t="str">
        <f t="shared" si="34"/>
        <v/>
      </c>
      <c r="P572" s="14">
        <f t="shared" si="35"/>
        <v>2.5569999999999999</v>
      </c>
    </row>
    <row r="573" spans="2:16" x14ac:dyDescent="0.3">
      <c r="B573" s="1">
        <f>PIL!A374</f>
        <v>4</v>
      </c>
      <c r="C573" s="1">
        <f>PIL!B374</f>
        <v>16</v>
      </c>
      <c r="E573" s="1">
        <f>PIL!D374</f>
        <v>3</v>
      </c>
      <c r="F573" s="1" t="str">
        <f>PIL!E374</f>
        <v>Msup</v>
      </c>
      <c r="G573" s="1">
        <f>PIL!F374</f>
        <v>77.884</v>
      </c>
      <c r="H573" s="1">
        <f>PIL!G374</f>
        <v>2.383</v>
      </c>
      <c r="I573" s="1">
        <f>PIL!H374</f>
        <v>78.33</v>
      </c>
      <c r="J573" s="1">
        <f>PIL!I374</f>
        <v>6.7409999999999997</v>
      </c>
      <c r="K573" s="1">
        <f>PIL!J374</f>
        <v>0</v>
      </c>
      <c r="L573" s="1">
        <f>PIL!K374</f>
        <v>0</v>
      </c>
      <c r="N573" s="14">
        <f t="shared" si="33"/>
        <v>6.7409999999999997</v>
      </c>
      <c r="O573" s="14" t="str">
        <f t="shared" si="34"/>
        <v/>
      </c>
      <c r="P573" s="14" t="str">
        <f t="shared" si="35"/>
        <v/>
      </c>
    </row>
    <row r="574" spans="2:16" x14ac:dyDescent="0.3">
      <c r="B574" s="1">
        <f>PIL!A375</f>
        <v>4</v>
      </c>
      <c r="C574" s="1">
        <f>PIL!B375</f>
        <v>16</v>
      </c>
      <c r="E574" s="1">
        <f>PIL!D375</f>
        <v>3</v>
      </c>
      <c r="F574" s="1" t="str">
        <f>PIL!E375</f>
        <v>Minf</v>
      </c>
      <c r="G574" s="1">
        <f>PIL!F375</f>
        <v>-79.658000000000001</v>
      </c>
      <c r="H574" s="1">
        <f>PIL!G375</f>
        <v>-2.577</v>
      </c>
      <c r="I574" s="1">
        <f>PIL!H375</f>
        <v>-80.016999999999996</v>
      </c>
      <c r="J574" s="1">
        <f>PIL!I375</f>
        <v>-7.0019999999999998</v>
      </c>
      <c r="K574" s="1">
        <f>PIL!J375</f>
        <v>0</v>
      </c>
      <c r="L574" s="1">
        <f>PIL!K375</f>
        <v>0</v>
      </c>
      <c r="N574" s="14">
        <f t="shared" si="33"/>
        <v>7.0019999999999998</v>
      </c>
      <c r="O574" s="14" t="str">
        <f t="shared" si="34"/>
        <v/>
      </c>
      <c r="P574" s="14" t="str">
        <f t="shared" si="35"/>
        <v/>
      </c>
    </row>
    <row r="575" spans="2:16" x14ac:dyDescent="0.3">
      <c r="B575" s="1">
        <f>PIL!A376</f>
        <v>4</v>
      </c>
      <c r="C575" s="1">
        <f>PIL!B376</f>
        <v>16</v>
      </c>
      <c r="E575" s="1">
        <f>PIL!D376</f>
        <v>3</v>
      </c>
      <c r="F575" s="1" t="str">
        <f>PIL!E376</f>
        <v>V</v>
      </c>
      <c r="G575" s="1">
        <f>PIL!F376</f>
        <v>47.74</v>
      </c>
      <c r="H575" s="1">
        <f>PIL!G376</f>
        <v>1.5029999999999999</v>
      </c>
      <c r="I575" s="1">
        <f>PIL!H376</f>
        <v>47.981999999999999</v>
      </c>
      <c r="J575" s="1">
        <f>PIL!I376</f>
        <v>4.1639999999999997</v>
      </c>
      <c r="K575" s="1">
        <f>PIL!J376</f>
        <v>0</v>
      </c>
      <c r="L575" s="1">
        <f>PIL!K376</f>
        <v>0</v>
      </c>
      <c r="N575" s="14" t="str">
        <f t="shared" si="33"/>
        <v/>
      </c>
      <c r="O575" s="14">
        <f t="shared" si="34"/>
        <v>4.1639999999999997</v>
      </c>
      <c r="P575" s="14" t="str">
        <f t="shared" si="35"/>
        <v/>
      </c>
    </row>
    <row r="576" spans="2:16" x14ac:dyDescent="0.3">
      <c r="B576" s="1">
        <f>PIL!A377</f>
        <v>4</v>
      </c>
      <c r="C576" s="1">
        <f>PIL!B377</f>
        <v>16</v>
      </c>
      <c r="E576" s="1">
        <f>PIL!D377</f>
        <v>3</v>
      </c>
      <c r="F576" s="1" t="str">
        <f>PIL!E377</f>
        <v>N</v>
      </c>
      <c r="G576" s="1">
        <f>PIL!F377</f>
        <v>158.11699999999999</v>
      </c>
      <c r="H576" s="1">
        <f>PIL!G377</f>
        <v>6.1820000000000004</v>
      </c>
      <c r="I576" s="1">
        <f>PIL!H377</f>
        <v>157.965</v>
      </c>
      <c r="J576" s="1">
        <f>PIL!I377</f>
        <v>14.682</v>
      </c>
      <c r="K576" s="1">
        <f>PIL!J377</f>
        <v>0</v>
      </c>
      <c r="L576" s="1">
        <f>PIL!K377</f>
        <v>0</v>
      </c>
      <c r="N576" s="14" t="str">
        <f t="shared" si="33"/>
        <v/>
      </c>
      <c r="O576" s="14" t="str">
        <f t="shared" si="34"/>
        <v/>
      </c>
      <c r="P576" s="14">
        <f t="shared" si="35"/>
        <v>14.682</v>
      </c>
    </row>
    <row r="577" spans="2:16" x14ac:dyDescent="0.3">
      <c r="B577" s="1">
        <f>PIL!A398</f>
        <v>4</v>
      </c>
      <c r="C577" s="1">
        <f>PIL!B398</f>
        <v>17</v>
      </c>
      <c r="E577" s="1">
        <f>PIL!D398</f>
        <v>3</v>
      </c>
      <c r="F577" s="1" t="str">
        <f>PIL!E398</f>
        <v>Msup</v>
      </c>
      <c r="G577" s="1">
        <f>PIL!F398</f>
        <v>245.18799999999999</v>
      </c>
      <c r="H577" s="1">
        <f>PIL!G398</f>
        <v>8.0809999999999995</v>
      </c>
      <c r="I577" s="1">
        <f>PIL!H398</f>
        <v>248.57599999999999</v>
      </c>
      <c r="J577" s="1">
        <f>PIL!I398</f>
        <v>21.626000000000001</v>
      </c>
      <c r="K577" s="1">
        <f>PIL!J398</f>
        <v>0</v>
      </c>
      <c r="L577" s="1">
        <f>PIL!K398</f>
        <v>0</v>
      </c>
      <c r="N577" s="14">
        <f t="shared" si="33"/>
        <v>21.626000000000001</v>
      </c>
      <c r="O577" s="14" t="str">
        <f t="shared" si="34"/>
        <v/>
      </c>
      <c r="P577" s="14" t="str">
        <f t="shared" si="35"/>
        <v/>
      </c>
    </row>
    <row r="578" spans="2:16" x14ac:dyDescent="0.3">
      <c r="B578" s="1">
        <f>PIL!A399</f>
        <v>4</v>
      </c>
      <c r="C578" s="1">
        <f>PIL!B399</f>
        <v>17</v>
      </c>
      <c r="E578" s="1">
        <f>PIL!D399</f>
        <v>3</v>
      </c>
      <c r="F578" s="1" t="str">
        <f>PIL!E399</f>
        <v>Minf</v>
      </c>
      <c r="G578" s="1">
        <f>PIL!F399</f>
        <v>-250.846</v>
      </c>
      <c r="H578" s="1">
        <f>PIL!G399</f>
        <v>-11.305999999999999</v>
      </c>
      <c r="I578" s="1">
        <f>PIL!H399</f>
        <v>-253.05600000000001</v>
      </c>
      <c r="J578" s="1">
        <f>PIL!I399</f>
        <v>-24.558</v>
      </c>
      <c r="K578" s="1">
        <f>PIL!J399</f>
        <v>0</v>
      </c>
      <c r="L578" s="1">
        <f>PIL!K399</f>
        <v>0</v>
      </c>
      <c r="N578" s="14">
        <f t="shared" si="33"/>
        <v>24.558</v>
      </c>
      <c r="O578" s="14" t="str">
        <f t="shared" si="34"/>
        <v/>
      </c>
      <c r="P578" s="14" t="str">
        <f t="shared" si="35"/>
        <v/>
      </c>
    </row>
    <row r="579" spans="2:16" x14ac:dyDescent="0.3">
      <c r="B579" s="1">
        <f>PIL!A400</f>
        <v>4</v>
      </c>
      <c r="C579" s="1">
        <f>PIL!B400</f>
        <v>17</v>
      </c>
      <c r="E579" s="1">
        <f>PIL!D400</f>
        <v>3</v>
      </c>
      <c r="F579" s="1" t="str">
        <f>PIL!E400</f>
        <v>V</v>
      </c>
      <c r="G579" s="1">
        <f>PIL!F400</f>
        <v>150.31299999999999</v>
      </c>
      <c r="H579" s="1">
        <f>PIL!G400</f>
        <v>5.875</v>
      </c>
      <c r="I579" s="1">
        <f>PIL!H400</f>
        <v>151.80199999999999</v>
      </c>
      <c r="J579" s="1">
        <f>PIL!I400</f>
        <v>13.98</v>
      </c>
      <c r="K579" s="1">
        <f>PIL!J400</f>
        <v>0</v>
      </c>
      <c r="L579" s="1">
        <f>PIL!K400</f>
        <v>0</v>
      </c>
      <c r="N579" s="14" t="str">
        <f t="shared" si="33"/>
        <v/>
      </c>
      <c r="O579" s="14">
        <f t="shared" si="34"/>
        <v>13.98</v>
      </c>
      <c r="P579" s="14" t="str">
        <f t="shared" si="35"/>
        <v/>
      </c>
    </row>
    <row r="580" spans="2:16" x14ac:dyDescent="0.3">
      <c r="B580" s="1">
        <f>PIL!A401</f>
        <v>4</v>
      </c>
      <c r="C580" s="1">
        <f>PIL!B401</f>
        <v>17</v>
      </c>
      <c r="E580" s="1">
        <f>PIL!D401</f>
        <v>3</v>
      </c>
      <c r="F580" s="1" t="str">
        <f>PIL!E401</f>
        <v>N</v>
      </c>
      <c r="G580" s="1">
        <f>PIL!F401</f>
        <v>171.61</v>
      </c>
      <c r="H580" s="1">
        <f>PIL!G401</f>
        <v>6.7690000000000001</v>
      </c>
      <c r="I580" s="1">
        <f>PIL!H401</f>
        <v>171.464</v>
      </c>
      <c r="J580" s="1">
        <f>PIL!I401</f>
        <v>15.994</v>
      </c>
      <c r="K580" s="1">
        <f>PIL!J401</f>
        <v>0</v>
      </c>
      <c r="L580" s="1">
        <f>PIL!K401</f>
        <v>0</v>
      </c>
      <c r="N580" s="14" t="str">
        <f t="shared" ref="N580:N643" si="36">IF(OR(F580="Msup",F580="Minf"),ABS(J580),"")</f>
        <v/>
      </c>
      <c r="O580" s="14" t="str">
        <f t="shared" ref="O580:O643" si="37">IF(F580="V",(J580),"")</f>
        <v/>
      </c>
      <c r="P580" s="14">
        <f t="shared" ref="P580:P643" si="38">IF(F580="N",(J580),"")</f>
        <v>15.994</v>
      </c>
    </row>
    <row r="581" spans="2:16" x14ac:dyDescent="0.3">
      <c r="B581" s="1">
        <f>PIL!A422</f>
        <v>4</v>
      </c>
      <c r="C581" s="1">
        <f>PIL!B422</f>
        <v>18</v>
      </c>
      <c r="E581" s="1">
        <f>PIL!D422</f>
        <v>3</v>
      </c>
      <c r="F581" s="1" t="str">
        <f>PIL!E422</f>
        <v>Msup</v>
      </c>
      <c r="G581" s="1">
        <f>PIL!F422</f>
        <v>335.06299999999999</v>
      </c>
      <c r="H581" s="1">
        <f>PIL!G422</f>
        <v>10.89</v>
      </c>
      <c r="I581" s="1">
        <f>PIL!H422</f>
        <v>338.00400000000002</v>
      </c>
      <c r="J581" s="1">
        <f>PIL!I422</f>
        <v>29.472999999999999</v>
      </c>
      <c r="K581" s="1">
        <f>PIL!J422</f>
        <v>0</v>
      </c>
      <c r="L581" s="1">
        <f>PIL!K422</f>
        <v>0</v>
      </c>
      <c r="N581" s="14">
        <f t="shared" si="36"/>
        <v>29.472999999999999</v>
      </c>
      <c r="O581" s="14" t="str">
        <f t="shared" si="37"/>
        <v/>
      </c>
      <c r="P581" s="14" t="str">
        <f t="shared" si="38"/>
        <v/>
      </c>
    </row>
    <row r="582" spans="2:16" x14ac:dyDescent="0.3">
      <c r="B582" s="1">
        <f>PIL!A423</f>
        <v>4</v>
      </c>
      <c r="C582" s="1">
        <f>PIL!B423</f>
        <v>18</v>
      </c>
      <c r="E582" s="1">
        <f>PIL!D423</f>
        <v>3</v>
      </c>
      <c r="F582" s="1" t="str">
        <f>PIL!E423</f>
        <v>Minf</v>
      </c>
      <c r="G582" s="1">
        <f>PIL!F423</f>
        <v>-333.06599999999997</v>
      </c>
      <c r="H582" s="1">
        <f>PIL!G423</f>
        <v>-13.141</v>
      </c>
      <c r="I582" s="1">
        <f>PIL!H423</f>
        <v>-335.34399999999999</v>
      </c>
      <c r="J582" s="1">
        <f>PIL!I423</f>
        <v>-31.123000000000001</v>
      </c>
      <c r="K582" s="1">
        <f>PIL!J423</f>
        <v>0</v>
      </c>
      <c r="L582" s="1">
        <f>PIL!K423</f>
        <v>0</v>
      </c>
      <c r="N582" s="14">
        <f t="shared" si="36"/>
        <v>31.123000000000001</v>
      </c>
      <c r="O582" s="14" t="str">
        <f t="shared" si="37"/>
        <v/>
      </c>
      <c r="P582" s="14" t="str">
        <f t="shared" si="38"/>
        <v/>
      </c>
    </row>
    <row r="583" spans="2:16" x14ac:dyDescent="0.3">
      <c r="B583" s="1">
        <f>PIL!A424</f>
        <v>4</v>
      </c>
      <c r="C583" s="1">
        <f>PIL!B424</f>
        <v>18</v>
      </c>
      <c r="E583" s="1">
        <f>PIL!D424</f>
        <v>3</v>
      </c>
      <c r="F583" s="1" t="str">
        <f>PIL!E424</f>
        <v>V</v>
      </c>
      <c r="G583" s="1">
        <f>PIL!F424</f>
        <v>202.464</v>
      </c>
      <c r="H583" s="1">
        <f>PIL!G424</f>
        <v>7.282</v>
      </c>
      <c r="I583" s="1">
        <f>PIL!H424</f>
        <v>203.96299999999999</v>
      </c>
      <c r="J583" s="1">
        <f>PIL!I424</f>
        <v>18.355</v>
      </c>
      <c r="K583" s="1">
        <f>PIL!J424</f>
        <v>0</v>
      </c>
      <c r="L583" s="1">
        <f>PIL!K424</f>
        <v>0</v>
      </c>
      <c r="N583" s="14" t="str">
        <f t="shared" si="36"/>
        <v/>
      </c>
      <c r="O583" s="14">
        <f t="shared" si="37"/>
        <v>18.355</v>
      </c>
      <c r="P583" s="14" t="str">
        <f t="shared" si="38"/>
        <v/>
      </c>
    </row>
    <row r="584" spans="2:16" x14ac:dyDescent="0.3">
      <c r="B584" s="1">
        <f>PIL!A425</f>
        <v>4</v>
      </c>
      <c r="C584" s="1">
        <f>PIL!B425</f>
        <v>18</v>
      </c>
      <c r="E584" s="1">
        <f>PIL!D425</f>
        <v>3</v>
      </c>
      <c r="F584" s="1" t="str">
        <f>PIL!E425</f>
        <v>N</v>
      </c>
      <c r="G584" s="1">
        <f>PIL!F425</f>
        <v>21.09</v>
      </c>
      <c r="H584" s="1">
        <f>PIL!G425</f>
        <v>1.1679999999999999</v>
      </c>
      <c r="I584" s="1">
        <f>PIL!H425</f>
        <v>21.145</v>
      </c>
      <c r="J584" s="1">
        <f>PIL!I425</f>
        <v>2.1789999999999998</v>
      </c>
      <c r="K584" s="1">
        <f>PIL!J425</f>
        <v>0</v>
      </c>
      <c r="L584" s="1">
        <f>PIL!K425</f>
        <v>0</v>
      </c>
      <c r="N584" s="14" t="str">
        <f t="shared" si="36"/>
        <v/>
      </c>
      <c r="O584" s="14" t="str">
        <f t="shared" si="37"/>
        <v/>
      </c>
      <c r="P584" s="14">
        <f t="shared" si="38"/>
        <v>2.1789999999999998</v>
      </c>
    </row>
    <row r="585" spans="2:16" x14ac:dyDescent="0.3">
      <c r="B585" s="1">
        <f>PIL!A446</f>
        <v>4</v>
      </c>
      <c r="C585" s="1">
        <f>PIL!B446</f>
        <v>19</v>
      </c>
      <c r="E585" s="1">
        <f>PIL!D446</f>
        <v>3</v>
      </c>
      <c r="F585" s="1" t="str">
        <f>PIL!E446</f>
        <v>Msup</v>
      </c>
      <c r="G585" s="1">
        <f>PIL!F446</f>
        <v>312.166</v>
      </c>
      <c r="H585" s="1">
        <f>PIL!G446</f>
        <v>10.272</v>
      </c>
      <c r="I585" s="1">
        <f>PIL!H446</f>
        <v>314.85199999999998</v>
      </c>
      <c r="J585" s="1">
        <f>PIL!I446</f>
        <v>27.54</v>
      </c>
      <c r="K585" s="1">
        <f>PIL!J446</f>
        <v>0</v>
      </c>
      <c r="L585" s="1">
        <f>PIL!K446</f>
        <v>0</v>
      </c>
      <c r="N585" s="14">
        <f t="shared" si="36"/>
        <v>27.54</v>
      </c>
      <c r="O585" s="14" t="str">
        <f t="shared" si="37"/>
        <v/>
      </c>
      <c r="P585" s="14" t="str">
        <f t="shared" si="38"/>
        <v/>
      </c>
    </row>
    <row r="586" spans="2:16" x14ac:dyDescent="0.3">
      <c r="B586" s="1">
        <f>PIL!A447</f>
        <v>4</v>
      </c>
      <c r="C586" s="1">
        <f>PIL!B447</f>
        <v>19</v>
      </c>
      <c r="E586" s="1">
        <f>PIL!D447</f>
        <v>3</v>
      </c>
      <c r="F586" s="1" t="str">
        <f>PIL!E447</f>
        <v>Minf</v>
      </c>
      <c r="G586" s="1">
        <f>PIL!F447</f>
        <v>-307.41899999999998</v>
      </c>
      <c r="H586" s="1">
        <f>PIL!G447</f>
        <v>-12.643000000000001</v>
      </c>
      <c r="I586" s="1">
        <f>PIL!H447</f>
        <v>-309.56200000000001</v>
      </c>
      <c r="J586" s="1">
        <f>PIL!I447</f>
        <v>-29.129000000000001</v>
      </c>
      <c r="K586" s="1">
        <f>PIL!J447</f>
        <v>0</v>
      </c>
      <c r="L586" s="1">
        <f>PIL!K447</f>
        <v>0</v>
      </c>
      <c r="N586" s="14">
        <f t="shared" si="36"/>
        <v>29.129000000000001</v>
      </c>
      <c r="O586" s="14" t="str">
        <f t="shared" si="37"/>
        <v/>
      </c>
      <c r="P586" s="14" t="str">
        <f t="shared" si="38"/>
        <v/>
      </c>
    </row>
    <row r="587" spans="2:16" x14ac:dyDescent="0.3">
      <c r="B587" s="1">
        <f>PIL!A448</f>
        <v>4</v>
      </c>
      <c r="C587" s="1">
        <f>PIL!B448</f>
        <v>19</v>
      </c>
      <c r="E587" s="1">
        <f>PIL!D448</f>
        <v>3</v>
      </c>
      <c r="F587" s="1" t="str">
        <f>PIL!E448</f>
        <v>V</v>
      </c>
      <c r="G587" s="1">
        <f>PIL!F448</f>
        <v>187.75299999999999</v>
      </c>
      <c r="H587" s="1">
        <f>PIL!G448</f>
        <v>6.944</v>
      </c>
      <c r="I587" s="1">
        <f>PIL!H448</f>
        <v>189.11699999999999</v>
      </c>
      <c r="J587" s="1">
        <f>PIL!I448</f>
        <v>17.164000000000001</v>
      </c>
      <c r="K587" s="1">
        <f>PIL!J448</f>
        <v>0</v>
      </c>
      <c r="L587" s="1">
        <f>PIL!K448</f>
        <v>0</v>
      </c>
      <c r="N587" s="14" t="str">
        <f t="shared" si="36"/>
        <v/>
      </c>
      <c r="O587" s="14">
        <f t="shared" si="37"/>
        <v>17.164000000000001</v>
      </c>
      <c r="P587" s="14" t="str">
        <f t="shared" si="38"/>
        <v/>
      </c>
    </row>
    <row r="588" spans="2:16" x14ac:dyDescent="0.3">
      <c r="B588" s="1">
        <f>PIL!A449</f>
        <v>4</v>
      </c>
      <c r="C588" s="1">
        <f>PIL!B449</f>
        <v>19</v>
      </c>
      <c r="E588" s="1">
        <f>PIL!D449</f>
        <v>3</v>
      </c>
      <c r="F588" s="1" t="str">
        <f>PIL!E449</f>
        <v>N</v>
      </c>
      <c r="G588" s="1">
        <f>PIL!F449</f>
        <v>-147.14099999999999</v>
      </c>
      <c r="H588" s="1">
        <f>PIL!G449</f>
        <v>-6.1749999999999998</v>
      </c>
      <c r="I588" s="1">
        <f>PIL!H449</f>
        <v>-146.52199999999999</v>
      </c>
      <c r="J588" s="1">
        <f>PIL!I449</f>
        <v>-13.936</v>
      </c>
      <c r="K588" s="1">
        <f>PIL!J449</f>
        <v>0</v>
      </c>
      <c r="L588" s="1">
        <f>PIL!K449</f>
        <v>0</v>
      </c>
      <c r="N588" s="14" t="str">
        <f t="shared" si="36"/>
        <v/>
      </c>
      <c r="O588" s="14" t="str">
        <f t="shared" si="37"/>
        <v/>
      </c>
      <c r="P588" s="14">
        <f t="shared" si="38"/>
        <v>-13.936</v>
      </c>
    </row>
    <row r="589" spans="2:16" x14ac:dyDescent="0.3">
      <c r="B589" s="1">
        <f>PIL!A470</f>
        <v>4</v>
      </c>
      <c r="C589" s="1">
        <f>PIL!B470</f>
        <v>20</v>
      </c>
      <c r="E589" s="1">
        <f>PIL!D470</f>
        <v>3</v>
      </c>
      <c r="F589" s="1" t="str">
        <f>PIL!E470</f>
        <v>Msup</v>
      </c>
      <c r="G589" s="1">
        <f>PIL!F470</f>
        <v>221.386</v>
      </c>
      <c r="H589" s="1">
        <f>PIL!G470</f>
        <v>7.399</v>
      </c>
      <c r="I589" s="1">
        <f>PIL!H470</f>
        <v>224.72200000000001</v>
      </c>
      <c r="J589" s="1">
        <f>PIL!I470</f>
        <v>19.594000000000001</v>
      </c>
      <c r="K589" s="1">
        <f>PIL!J470</f>
        <v>0</v>
      </c>
      <c r="L589" s="1">
        <f>PIL!K470</f>
        <v>0</v>
      </c>
      <c r="N589" s="14">
        <f t="shared" si="36"/>
        <v>19.594000000000001</v>
      </c>
      <c r="O589" s="14" t="str">
        <f t="shared" si="37"/>
        <v/>
      </c>
      <c r="P589" s="14" t="str">
        <f t="shared" si="38"/>
        <v/>
      </c>
    </row>
    <row r="590" spans="2:16" x14ac:dyDescent="0.3">
      <c r="B590" s="1">
        <f>PIL!A471</f>
        <v>4</v>
      </c>
      <c r="C590" s="1">
        <f>PIL!B471</f>
        <v>20</v>
      </c>
      <c r="E590" s="1">
        <f>PIL!D471</f>
        <v>3</v>
      </c>
      <c r="F590" s="1" t="str">
        <f>PIL!E471</f>
        <v>Minf</v>
      </c>
      <c r="G590" s="1">
        <f>PIL!F471</f>
        <v>-226.06800000000001</v>
      </c>
      <c r="H590" s="1">
        <f>PIL!G471</f>
        <v>-10.795</v>
      </c>
      <c r="I590" s="1">
        <f>PIL!H471</f>
        <v>-228.25399999999999</v>
      </c>
      <c r="J590" s="1">
        <f>PIL!I471</f>
        <v>-22.626000000000001</v>
      </c>
      <c r="K590" s="1">
        <f>PIL!J471</f>
        <v>0</v>
      </c>
      <c r="L590" s="1">
        <f>PIL!K471</f>
        <v>0</v>
      </c>
      <c r="N590" s="14">
        <f t="shared" si="36"/>
        <v>22.626000000000001</v>
      </c>
      <c r="O590" s="14" t="str">
        <f t="shared" si="37"/>
        <v/>
      </c>
      <c r="P590" s="14" t="str">
        <f t="shared" si="38"/>
        <v/>
      </c>
    </row>
    <row r="591" spans="2:16" x14ac:dyDescent="0.3">
      <c r="B591" s="1">
        <f>PIL!A472</f>
        <v>4</v>
      </c>
      <c r="C591" s="1">
        <f>PIL!B472</f>
        <v>20</v>
      </c>
      <c r="E591" s="1">
        <f>PIL!D472</f>
        <v>3</v>
      </c>
      <c r="F591" s="1" t="str">
        <f>PIL!E472</f>
        <v>V</v>
      </c>
      <c r="G591" s="1">
        <f>PIL!F472</f>
        <v>135.59200000000001</v>
      </c>
      <c r="H591" s="1">
        <f>PIL!G472</f>
        <v>5.5129999999999999</v>
      </c>
      <c r="I591" s="1">
        <f>PIL!H472</f>
        <v>137.011</v>
      </c>
      <c r="J591" s="1">
        <f>PIL!I472</f>
        <v>12.775</v>
      </c>
      <c r="K591" s="1">
        <f>PIL!J472</f>
        <v>0</v>
      </c>
      <c r="L591" s="1">
        <f>PIL!K472</f>
        <v>0</v>
      </c>
      <c r="N591" s="14" t="str">
        <f t="shared" si="36"/>
        <v/>
      </c>
      <c r="O591" s="14">
        <f t="shared" si="37"/>
        <v>12.775</v>
      </c>
      <c r="P591" s="14" t="str">
        <f t="shared" si="38"/>
        <v/>
      </c>
    </row>
    <row r="592" spans="2:16" x14ac:dyDescent="0.3">
      <c r="B592" s="1">
        <f>PIL!A473</f>
        <v>4</v>
      </c>
      <c r="C592" s="1">
        <f>PIL!B473</f>
        <v>20</v>
      </c>
      <c r="E592" s="1">
        <f>PIL!D473</f>
        <v>3</v>
      </c>
      <c r="F592" s="1" t="str">
        <f>PIL!E473</f>
        <v>N</v>
      </c>
      <c r="G592" s="1">
        <f>PIL!F473</f>
        <v>-29.097000000000001</v>
      </c>
      <c r="H592" s="1">
        <f>PIL!G473</f>
        <v>-1.077</v>
      </c>
      <c r="I592" s="1">
        <f>PIL!H473</f>
        <v>-29.007999999999999</v>
      </c>
      <c r="J592" s="1">
        <f>PIL!I473</f>
        <v>-2.6560000000000001</v>
      </c>
      <c r="K592" s="1">
        <f>PIL!J473</f>
        <v>0</v>
      </c>
      <c r="L592" s="1">
        <f>PIL!K473</f>
        <v>0</v>
      </c>
      <c r="N592" s="14" t="str">
        <f t="shared" si="36"/>
        <v/>
      </c>
      <c r="O592" s="14" t="str">
        <f t="shared" si="37"/>
        <v/>
      </c>
      <c r="P592" s="14">
        <f t="shared" si="38"/>
        <v>-2.6560000000000001</v>
      </c>
    </row>
    <row r="593" spans="2:16" x14ac:dyDescent="0.3">
      <c r="B593" s="1">
        <f>PIL!A494</f>
        <v>4</v>
      </c>
      <c r="C593" s="1">
        <f>PIL!B494</f>
        <v>21</v>
      </c>
      <c r="E593" s="1">
        <f>PIL!D494</f>
        <v>3</v>
      </c>
      <c r="F593" s="1" t="str">
        <f>PIL!E494</f>
        <v>Msup</v>
      </c>
      <c r="G593" s="1">
        <f>PIL!F494</f>
        <v>79.537000000000006</v>
      </c>
      <c r="H593" s="1">
        <f>PIL!G494</f>
        <v>2.419</v>
      </c>
      <c r="I593" s="1">
        <f>PIL!H494</f>
        <v>80.043000000000006</v>
      </c>
      <c r="J593" s="1">
        <f>PIL!I494</f>
        <v>6.8760000000000003</v>
      </c>
      <c r="K593" s="1">
        <f>PIL!J494</f>
        <v>0</v>
      </c>
      <c r="L593" s="1">
        <f>PIL!K494</f>
        <v>0</v>
      </c>
      <c r="N593" s="14">
        <f t="shared" si="36"/>
        <v>6.8760000000000003</v>
      </c>
      <c r="O593" s="14" t="str">
        <f t="shared" si="37"/>
        <v/>
      </c>
      <c r="P593" s="14" t="str">
        <f t="shared" si="38"/>
        <v/>
      </c>
    </row>
    <row r="594" spans="2:16" x14ac:dyDescent="0.3">
      <c r="B594" s="1">
        <f>PIL!A495</f>
        <v>4</v>
      </c>
      <c r="C594" s="1">
        <f>PIL!B495</f>
        <v>21</v>
      </c>
      <c r="E594" s="1">
        <f>PIL!D495</f>
        <v>3</v>
      </c>
      <c r="F594" s="1" t="str">
        <f>PIL!E495</f>
        <v>Minf</v>
      </c>
      <c r="G594" s="1">
        <f>PIL!F495</f>
        <v>-81.709999999999994</v>
      </c>
      <c r="H594" s="1">
        <f>PIL!G495</f>
        <v>-2.601</v>
      </c>
      <c r="I594" s="1">
        <f>PIL!H495</f>
        <v>-82.119</v>
      </c>
      <c r="J594" s="1">
        <f>PIL!I495</f>
        <v>-7.1529999999999996</v>
      </c>
      <c r="K594" s="1">
        <f>PIL!J495</f>
        <v>0</v>
      </c>
      <c r="L594" s="1">
        <f>PIL!K495</f>
        <v>0</v>
      </c>
      <c r="N594" s="14">
        <f t="shared" si="36"/>
        <v>7.1529999999999996</v>
      </c>
      <c r="O594" s="14" t="str">
        <f t="shared" si="37"/>
        <v/>
      </c>
      <c r="P594" s="14" t="str">
        <f t="shared" si="38"/>
        <v/>
      </c>
    </row>
    <row r="595" spans="2:16" x14ac:dyDescent="0.3">
      <c r="B595" s="1">
        <f>PIL!A496</f>
        <v>4</v>
      </c>
      <c r="C595" s="1">
        <f>PIL!B496</f>
        <v>21</v>
      </c>
      <c r="E595" s="1">
        <f>PIL!D496</f>
        <v>3</v>
      </c>
      <c r="F595" s="1" t="str">
        <f>PIL!E496</f>
        <v>V</v>
      </c>
      <c r="G595" s="1">
        <f>PIL!F496</f>
        <v>48.863</v>
      </c>
      <c r="H595" s="1">
        <f>PIL!G496</f>
        <v>1.5209999999999999</v>
      </c>
      <c r="I595" s="1">
        <f>PIL!H496</f>
        <v>49.137999999999998</v>
      </c>
      <c r="J595" s="1">
        <f>PIL!I496</f>
        <v>4.2510000000000003</v>
      </c>
      <c r="K595" s="1">
        <f>PIL!J496</f>
        <v>0</v>
      </c>
      <c r="L595" s="1">
        <f>PIL!K496</f>
        <v>0</v>
      </c>
      <c r="N595" s="14" t="str">
        <f t="shared" si="36"/>
        <v/>
      </c>
      <c r="O595" s="14">
        <f t="shared" si="37"/>
        <v>4.2510000000000003</v>
      </c>
      <c r="P595" s="14" t="str">
        <f t="shared" si="38"/>
        <v/>
      </c>
    </row>
    <row r="596" spans="2:16" x14ac:dyDescent="0.3">
      <c r="B596" s="1">
        <f>PIL!A497</f>
        <v>4</v>
      </c>
      <c r="C596" s="1">
        <f>PIL!B497</f>
        <v>21</v>
      </c>
      <c r="E596" s="1">
        <f>PIL!D497</f>
        <v>3</v>
      </c>
      <c r="F596" s="1" t="str">
        <f>PIL!E497</f>
        <v>N</v>
      </c>
      <c r="G596" s="1">
        <f>PIL!F497</f>
        <v>-174.57900000000001</v>
      </c>
      <c r="H596" s="1">
        <f>PIL!G497</f>
        <v>-6.8680000000000003</v>
      </c>
      <c r="I596" s="1">
        <f>PIL!H497</f>
        <v>-174.459</v>
      </c>
      <c r="J596" s="1">
        <f>PIL!I497</f>
        <v>-16.245999999999999</v>
      </c>
      <c r="K596" s="1">
        <f>PIL!J497</f>
        <v>0</v>
      </c>
      <c r="L596" s="1">
        <f>PIL!K497</f>
        <v>0</v>
      </c>
      <c r="N596" s="14" t="str">
        <f t="shared" si="36"/>
        <v/>
      </c>
      <c r="O596" s="14" t="str">
        <f t="shared" si="37"/>
        <v/>
      </c>
      <c r="P596" s="14">
        <f t="shared" si="38"/>
        <v>-16.245999999999999</v>
      </c>
    </row>
    <row r="597" spans="2:16" x14ac:dyDescent="0.3">
      <c r="B597" s="1">
        <f>PIL!A518</f>
        <v>5</v>
      </c>
      <c r="C597" s="1">
        <f>PIL!B518</f>
        <v>4</v>
      </c>
      <c r="E597" s="1">
        <f>PIL!D518</f>
        <v>3</v>
      </c>
      <c r="F597" s="1" t="str">
        <f>PIL!E518</f>
        <v>Msup</v>
      </c>
      <c r="G597" s="1">
        <f>PIL!F518</f>
        <v>-14.798999999999999</v>
      </c>
      <c r="H597" s="1">
        <f>PIL!G518</f>
        <v>195.86699999999999</v>
      </c>
      <c r="I597" s="1">
        <f>PIL!H518</f>
        <v>-30.349</v>
      </c>
      <c r="J597" s="1">
        <f>PIL!I518</f>
        <v>200.27199999999999</v>
      </c>
      <c r="K597" s="1">
        <f>PIL!J518</f>
        <v>0</v>
      </c>
      <c r="L597" s="1">
        <f>PIL!K518</f>
        <v>0</v>
      </c>
      <c r="N597" s="14">
        <f t="shared" si="36"/>
        <v>200.27199999999999</v>
      </c>
      <c r="O597" s="14" t="str">
        <f t="shared" si="37"/>
        <v/>
      </c>
      <c r="P597" s="14" t="str">
        <f t="shared" si="38"/>
        <v/>
      </c>
    </row>
    <row r="598" spans="2:16" x14ac:dyDescent="0.3">
      <c r="B598" s="1">
        <f>PIL!A519</f>
        <v>5</v>
      </c>
      <c r="C598" s="1">
        <f>PIL!B519</f>
        <v>4</v>
      </c>
      <c r="E598" s="1">
        <f>PIL!D519</f>
        <v>3</v>
      </c>
      <c r="F598" s="1" t="str">
        <f>PIL!E519</f>
        <v>Minf</v>
      </c>
      <c r="G598" s="1">
        <f>PIL!F519</f>
        <v>18.567</v>
      </c>
      <c r="H598" s="1">
        <f>PIL!G519</f>
        <v>-211.81200000000001</v>
      </c>
      <c r="I598" s="1">
        <f>PIL!H519</f>
        <v>36.323999999999998</v>
      </c>
      <c r="J598" s="1">
        <f>PIL!I519</f>
        <v>-215.00700000000001</v>
      </c>
      <c r="K598" s="1">
        <f>PIL!J519</f>
        <v>0</v>
      </c>
      <c r="L598" s="1">
        <f>PIL!K519</f>
        <v>0</v>
      </c>
      <c r="N598" s="14">
        <f t="shared" si="36"/>
        <v>215.00700000000001</v>
      </c>
      <c r="O598" s="14" t="str">
        <f t="shared" si="37"/>
        <v/>
      </c>
      <c r="P598" s="14" t="str">
        <f t="shared" si="38"/>
        <v/>
      </c>
    </row>
    <row r="599" spans="2:16" x14ac:dyDescent="0.3">
      <c r="B599" s="1">
        <f>PIL!A520</f>
        <v>5</v>
      </c>
      <c r="C599" s="1">
        <f>PIL!B520</f>
        <v>4</v>
      </c>
      <c r="E599" s="1">
        <f>PIL!D520</f>
        <v>3</v>
      </c>
      <c r="F599" s="1" t="str">
        <f>PIL!E520</f>
        <v>V</v>
      </c>
      <c r="G599" s="1">
        <f>PIL!F520</f>
        <v>-10.111000000000001</v>
      </c>
      <c r="H599" s="1">
        <f>PIL!G520</f>
        <v>123.539</v>
      </c>
      <c r="I599" s="1">
        <f>PIL!H520</f>
        <v>-20.192</v>
      </c>
      <c r="J599" s="1">
        <f>PIL!I520</f>
        <v>125.34099999999999</v>
      </c>
      <c r="K599" s="1">
        <f>PIL!J520</f>
        <v>0</v>
      </c>
      <c r="L599" s="1">
        <f>PIL!K520</f>
        <v>0</v>
      </c>
      <c r="N599" s="14" t="str">
        <f t="shared" si="36"/>
        <v/>
      </c>
      <c r="O599" s="14">
        <f t="shared" si="37"/>
        <v>125.34099999999999</v>
      </c>
      <c r="P599" s="14" t="str">
        <f t="shared" si="38"/>
        <v/>
      </c>
    </row>
    <row r="600" spans="2:16" x14ac:dyDescent="0.3">
      <c r="B600" s="1">
        <f>PIL!A521</f>
        <v>5</v>
      </c>
      <c r="C600" s="1">
        <f>PIL!B521</f>
        <v>4</v>
      </c>
      <c r="E600" s="1">
        <f>PIL!D521</f>
        <v>3</v>
      </c>
      <c r="F600" s="1" t="str">
        <f>PIL!E521</f>
        <v>N</v>
      </c>
      <c r="G600" s="1">
        <f>PIL!F521</f>
        <v>-14.356999999999999</v>
      </c>
      <c r="H600" s="1">
        <f>PIL!G521</f>
        <v>371.78899999999999</v>
      </c>
      <c r="I600" s="1">
        <f>PIL!H521</f>
        <v>-47.996000000000002</v>
      </c>
      <c r="J600" s="1">
        <f>PIL!I521</f>
        <v>372.18</v>
      </c>
      <c r="K600" s="1">
        <f>PIL!J521</f>
        <v>0</v>
      </c>
      <c r="L600" s="1">
        <f>PIL!K521</f>
        <v>0</v>
      </c>
      <c r="N600" s="14" t="str">
        <f t="shared" si="36"/>
        <v/>
      </c>
      <c r="O600" s="14" t="str">
        <f t="shared" si="37"/>
        <v/>
      </c>
      <c r="P600" s="14">
        <f t="shared" si="38"/>
        <v>372.18</v>
      </c>
    </row>
    <row r="601" spans="2:16" x14ac:dyDescent="0.3">
      <c r="B601" s="1">
        <f>PIL!A542</f>
        <v>5</v>
      </c>
      <c r="C601" s="1">
        <f>PIL!B542</f>
        <v>10</v>
      </c>
      <c r="E601" s="1">
        <f>PIL!D542</f>
        <v>3</v>
      </c>
      <c r="F601" s="1" t="str">
        <f>PIL!E542</f>
        <v>Msup</v>
      </c>
      <c r="G601" s="1">
        <f>PIL!F542</f>
        <v>-21.555</v>
      </c>
      <c r="H601" s="1">
        <f>PIL!G542</f>
        <v>352.00200000000001</v>
      </c>
      <c r="I601" s="1">
        <f>PIL!H542</f>
        <v>-50.597000000000001</v>
      </c>
      <c r="J601" s="1">
        <f>PIL!I542</f>
        <v>355.839</v>
      </c>
      <c r="K601" s="1">
        <f>PIL!J542</f>
        <v>0</v>
      </c>
      <c r="L601" s="1">
        <f>PIL!K542</f>
        <v>0</v>
      </c>
      <c r="N601" s="14">
        <f t="shared" si="36"/>
        <v>355.839</v>
      </c>
      <c r="O601" s="14" t="str">
        <f t="shared" si="37"/>
        <v/>
      </c>
      <c r="P601" s="14" t="str">
        <f t="shared" si="38"/>
        <v/>
      </c>
    </row>
    <row r="602" spans="2:16" x14ac:dyDescent="0.3">
      <c r="B602" s="1">
        <f>PIL!A543</f>
        <v>5</v>
      </c>
      <c r="C602" s="1">
        <f>PIL!B543</f>
        <v>10</v>
      </c>
      <c r="E602" s="1">
        <f>PIL!D543</f>
        <v>3</v>
      </c>
      <c r="F602" s="1" t="str">
        <f>PIL!E543</f>
        <v>Minf</v>
      </c>
      <c r="G602" s="1">
        <f>PIL!F543</f>
        <v>24.141999999999999</v>
      </c>
      <c r="H602" s="1">
        <f>PIL!G543</f>
        <v>-365.17099999999999</v>
      </c>
      <c r="I602" s="1">
        <f>PIL!H543</f>
        <v>54.953000000000003</v>
      </c>
      <c r="J602" s="1">
        <f>PIL!I543</f>
        <v>-368.06200000000001</v>
      </c>
      <c r="K602" s="1">
        <f>PIL!J543</f>
        <v>0</v>
      </c>
      <c r="L602" s="1">
        <f>PIL!K543</f>
        <v>0</v>
      </c>
      <c r="N602" s="14">
        <f t="shared" si="36"/>
        <v>368.06200000000001</v>
      </c>
      <c r="O602" s="14" t="str">
        <f t="shared" si="37"/>
        <v/>
      </c>
      <c r="P602" s="14" t="str">
        <f t="shared" si="38"/>
        <v/>
      </c>
    </row>
    <row r="603" spans="2:16" x14ac:dyDescent="0.3">
      <c r="B603" s="1">
        <f>PIL!A544</f>
        <v>5</v>
      </c>
      <c r="C603" s="1">
        <f>PIL!B544</f>
        <v>10</v>
      </c>
      <c r="E603" s="1">
        <f>PIL!D544</f>
        <v>3</v>
      </c>
      <c r="F603" s="1" t="str">
        <f>PIL!E544</f>
        <v>V</v>
      </c>
      <c r="G603" s="1">
        <f>PIL!F544</f>
        <v>-13.848000000000001</v>
      </c>
      <c r="H603" s="1">
        <f>PIL!G544</f>
        <v>217.32499999999999</v>
      </c>
      <c r="I603" s="1">
        <f>PIL!H544</f>
        <v>-31.98</v>
      </c>
      <c r="J603" s="1">
        <f>PIL!I544</f>
        <v>219.19</v>
      </c>
      <c r="K603" s="1">
        <f>PIL!J544</f>
        <v>0</v>
      </c>
      <c r="L603" s="1">
        <f>PIL!K544</f>
        <v>0</v>
      </c>
      <c r="N603" s="14" t="str">
        <f t="shared" si="36"/>
        <v/>
      </c>
      <c r="O603" s="14">
        <f t="shared" si="37"/>
        <v>219.19</v>
      </c>
      <c r="P603" s="14" t="str">
        <f t="shared" si="38"/>
        <v/>
      </c>
    </row>
    <row r="604" spans="2:16" x14ac:dyDescent="0.3">
      <c r="B604" s="1">
        <f>PIL!A545</f>
        <v>5</v>
      </c>
      <c r="C604" s="1">
        <f>PIL!B545</f>
        <v>10</v>
      </c>
      <c r="E604" s="1">
        <f>PIL!D545</f>
        <v>3</v>
      </c>
      <c r="F604" s="1" t="str">
        <f>PIL!E545</f>
        <v>N</v>
      </c>
      <c r="G604" s="1">
        <f>PIL!F545</f>
        <v>4.202</v>
      </c>
      <c r="H604" s="1">
        <f>PIL!G545</f>
        <v>-107.688</v>
      </c>
      <c r="I604" s="1">
        <f>PIL!H545</f>
        <v>13.994</v>
      </c>
      <c r="J604" s="1">
        <f>PIL!I545</f>
        <v>-107.943</v>
      </c>
      <c r="K604" s="1">
        <f>PIL!J545</f>
        <v>0</v>
      </c>
      <c r="L604" s="1">
        <f>PIL!K545</f>
        <v>0</v>
      </c>
      <c r="N604" s="14" t="str">
        <f t="shared" si="36"/>
        <v/>
      </c>
      <c r="O604" s="14" t="str">
        <f t="shared" si="37"/>
        <v/>
      </c>
      <c r="P604" s="14">
        <f t="shared" si="38"/>
        <v>-107.943</v>
      </c>
    </row>
    <row r="605" spans="2:16" x14ac:dyDescent="0.3">
      <c r="B605" s="1">
        <f>PIL!A566</f>
        <v>5</v>
      </c>
      <c r="C605" s="1">
        <f>PIL!B566</f>
        <v>16</v>
      </c>
      <c r="E605" s="1">
        <f>PIL!D566</f>
        <v>3</v>
      </c>
      <c r="F605" s="1" t="str">
        <f>PIL!E566</f>
        <v>Msup</v>
      </c>
      <c r="G605" s="1">
        <f>PIL!F566</f>
        <v>-13.43</v>
      </c>
      <c r="H605" s="1">
        <f>PIL!G566</f>
        <v>166.523</v>
      </c>
      <c r="I605" s="1">
        <f>PIL!H566</f>
        <v>-26.460999999999999</v>
      </c>
      <c r="J605" s="1">
        <f>PIL!I566</f>
        <v>170.751</v>
      </c>
      <c r="K605" s="1">
        <f>PIL!J566</f>
        <v>0</v>
      </c>
      <c r="L605" s="1">
        <f>PIL!K566</f>
        <v>0</v>
      </c>
      <c r="N605" s="14">
        <f t="shared" si="36"/>
        <v>170.751</v>
      </c>
      <c r="O605" s="14" t="str">
        <f t="shared" si="37"/>
        <v/>
      </c>
      <c r="P605" s="14" t="str">
        <f t="shared" si="38"/>
        <v/>
      </c>
    </row>
    <row r="606" spans="2:16" x14ac:dyDescent="0.3">
      <c r="B606" s="1">
        <f>PIL!A567</f>
        <v>5</v>
      </c>
      <c r="C606" s="1">
        <f>PIL!B567</f>
        <v>16</v>
      </c>
      <c r="E606" s="1">
        <f>PIL!D567</f>
        <v>3</v>
      </c>
      <c r="F606" s="1" t="str">
        <f>PIL!E567</f>
        <v>Minf</v>
      </c>
      <c r="G606" s="1">
        <f>PIL!F567</f>
        <v>17.417999999999999</v>
      </c>
      <c r="H606" s="1">
        <f>PIL!G567</f>
        <v>-180.40299999999999</v>
      </c>
      <c r="I606" s="1">
        <f>PIL!H567</f>
        <v>32.555</v>
      </c>
      <c r="J606" s="1">
        <f>PIL!I567</f>
        <v>-183.69200000000001</v>
      </c>
      <c r="K606" s="1">
        <f>PIL!J567</f>
        <v>0</v>
      </c>
      <c r="L606" s="1">
        <f>PIL!K567</f>
        <v>0</v>
      </c>
      <c r="N606" s="14">
        <f t="shared" si="36"/>
        <v>183.69200000000001</v>
      </c>
      <c r="O606" s="14" t="str">
        <f t="shared" si="37"/>
        <v/>
      </c>
      <c r="P606" s="14" t="str">
        <f t="shared" si="38"/>
        <v/>
      </c>
    </row>
    <row r="607" spans="2:16" x14ac:dyDescent="0.3">
      <c r="B607" s="1">
        <f>PIL!A568</f>
        <v>5</v>
      </c>
      <c r="C607" s="1">
        <f>PIL!B568</f>
        <v>16</v>
      </c>
      <c r="E607" s="1">
        <f>PIL!D568</f>
        <v>3</v>
      </c>
      <c r="F607" s="1" t="str">
        <f>PIL!E568</f>
        <v>V</v>
      </c>
      <c r="G607" s="1">
        <f>PIL!F568</f>
        <v>-9.3480000000000008</v>
      </c>
      <c r="H607" s="1">
        <f>PIL!G568</f>
        <v>105.129</v>
      </c>
      <c r="I607" s="1">
        <f>PIL!H568</f>
        <v>-17.867999999999999</v>
      </c>
      <c r="J607" s="1">
        <f>PIL!I568</f>
        <v>106.764</v>
      </c>
      <c r="K607" s="1">
        <f>PIL!J568</f>
        <v>0</v>
      </c>
      <c r="L607" s="1">
        <f>PIL!K568</f>
        <v>0</v>
      </c>
      <c r="N607" s="14" t="str">
        <f t="shared" si="36"/>
        <v/>
      </c>
      <c r="O607" s="14">
        <f t="shared" si="37"/>
        <v>106.764</v>
      </c>
      <c r="P607" s="14" t="str">
        <f t="shared" si="38"/>
        <v/>
      </c>
    </row>
    <row r="608" spans="2:16" x14ac:dyDescent="0.3">
      <c r="B608" s="1">
        <f>PIL!A569</f>
        <v>5</v>
      </c>
      <c r="C608" s="1">
        <f>PIL!B569</f>
        <v>16</v>
      </c>
      <c r="E608" s="1">
        <f>PIL!D569</f>
        <v>3</v>
      </c>
      <c r="F608" s="1" t="str">
        <f>PIL!E569</f>
        <v>N</v>
      </c>
      <c r="G608" s="1">
        <f>PIL!F569</f>
        <v>10.154999999999999</v>
      </c>
      <c r="H608" s="1">
        <f>PIL!G569</f>
        <v>-264.10000000000002</v>
      </c>
      <c r="I608" s="1">
        <f>PIL!H569</f>
        <v>34.002000000000002</v>
      </c>
      <c r="J608" s="1">
        <f>PIL!I569</f>
        <v>-264.24</v>
      </c>
      <c r="K608" s="1">
        <f>PIL!J569</f>
        <v>0</v>
      </c>
      <c r="L608" s="1">
        <f>PIL!K569</f>
        <v>0</v>
      </c>
      <c r="N608" s="14" t="str">
        <f t="shared" si="36"/>
        <v/>
      </c>
      <c r="O608" s="14" t="str">
        <f t="shared" si="37"/>
        <v/>
      </c>
      <c r="P608" s="14">
        <f t="shared" si="38"/>
        <v>-264.24</v>
      </c>
    </row>
    <row r="609" spans="2:16" x14ac:dyDescent="0.3">
      <c r="B609" s="1">
        <f>PIL!A590</f>
        <v>6</v>
      </c>
      <c r="C609" s="1">
        <f>PIL!B590</f>
        <v>5</v>
      </c>
      <c r="E609" s="1">
        <f>PIL!D590</f>
        <v>3</v>
      </c>
      <c r="F609" s="1" t="str">
        <f>PIL!E590</f>
        <v>Msup</v>
      </c>
      <c r="G609" s="1">
        <f>PIL!F590</f>
        <v>-1.0609999999999999</v>
      </c>
      <c r="H609" s="1">
        <f>PIL!G590</f>
        <v>19.637</v>
      </c>
      <c r="I609" s="1">
        <f>PIL!H590</f>
        <v>-1.863</v>
      </c>
      <c r="J609" s="1">
        <f>PIL!I590</f>
        <v>19.966000000000001</v>
      </c>
      <c r="K609" s="1">
        <f>PIL!J590</f>
        <v>0</v>
      </c>
      <c r="L609" s="1">
        <f>PIL!K590</f>
        <v>0</v>
      </c>
      <c r="N609" s="14">
        <f t="shared" si="36"/>
        <v>19.966000000000001</v>
      </c>
      <c r="O609" s="14" t="str">
        <f t="shared" si="37"/>
        <v/>
      </c>
      <c r="P609" s="14" t="str">
        <f t="shared" si="38"/>
        <v/>
      </c>
    </row>
    <row r="610" spans="2:16" x14ac:dyDescent="0.3">
      <c r="B610" s="1">
        <f>PIL!A591</f>
        <v>6</v>
      </c>
      <c r="C610" s="1">
        <f>PIL!B591</f>
        <v>5</v>
      </c>
      <c r="E610" s="1">
        <f>PIL!D591</f>
        <v>3</v>
      </c>
      <c r="F610" s="1" t="str">
        <f>PIL!E591</f>
        <v>Minf</v>
      </c>
      <c r="G610" s="1">
        <f>PIL!F591</f>
        <v>1.3939999999999999</v>
      </c>
      <c r="H610" s="1">
        <f>PIL!G591</f>
        <v>-23.288</v>
      </c>
      <c r="I610" s="1">
        <f>PIL!H591</f>
        <v>2.5009999999999999</v>
      </c>
      <c r="J610" s="1">
        <f>PIL!I591</f>
        <v>-23.169</v>
      </c>
      <c r="K610" s="1">
        <f>PIL!J591</f>
        <v>0</v>
      </c>
      <c r="L610" s="1">
        <f>PIL!K591</f>
        <v>0</v>
      </c>
      <c r="N610" s="14">
        <f t="shared" si="36"/>
        <v>23.169</v>
      </c>
      <c r="O610" s="14" t="str">
        <f t="shared" si="37"/>
        <v/>
      </c>
      <c r="P610" s="14" t="str">
        <f t="shared" si="38"/>
        <v/>
      </c>
    </row>
    <row r="611" spans="2:16" x14ac:dyDescent="0.3">
      <c r="B611" s="1">
        <f>PIL!A592</f>
        <v>6</v>
      </c>
      <c r="C611" s="1">
        <f>PIL!B592</f>
        <v>5</v>
      </c>
      <c r="E611" s="1">
        <f>PIL!D592</f>
        <v>3</v>
      </c>
      <c r="F611" s="1" t="str">
        <f>PIL!E592</f>
        <v>V</v>
      </c>
      <c r="G611" s="1">
        <f>PIL!F592</f>
        <v>-0.74399999999999999</v>
      </c>
      <c r="H611" s="1">
        <f>PIL!G592</f>
        <v>13.007</v>
      </c>
      <c r="I611" s="1">
        <f>PIL!H592</f>
        <v>-1.321</v>
      </c>
      <c r="J611" s="1">
        <f>PIL!I592</f>
        <v>12.951000000000001</v>
      </c>
      <c r="K611" s="1">
        <f>PIL!J592</f>
        <v>0</v>
      </c>
      <c r="L611" s="1">
        <f>PIL!K592</f>
        <v>0</v>
      </c>
      <c r="N611" s="14" t="str">
        <f t="shared" si="36"/>
        <v/>
      </c>
      <c r="O611" s="14">
        <f t="shared" si="37"/>
        <v>12.951000000000001</v>
      </c>
      <c r="P611" s="14" t="str">
        <f t="shared" si="38"/>
        <v/>
      </c>
    </row>
    <row r="612" spans="2:16" x14ac:dyDescent="0.3">
      <c r="B612" s="1">
        <f>PIL!A593</f>
        <v>6</v>
      </c>
      <c r="C612" s="1">
        <f>PIL!B593</f>
        <v>5</v>
      </c>
      <c r="E612" s="1">
        <f>PIL!D593</f>
        <v>3</v>
      </c>
      <c r="F612" s="1" t="str">
        <f>PIL!E593</f>
        <v>N</v>
      </c>
      <c r="G612" s="1">
        <f>PIL!F593</f>
        <v>-1.232</v>
      </c>
      <c r="H612" s="1">
        <f>PIL!G593</f>
        <v>51.286000000000001</v>
      </c>
      <c r="I612" s="1">
        <f>PIL!H593</f>
        <v>-3.827</v>
      </c>
      <c r="J612" s="1">
        <f>PIL!I593</f>
        <v>50.173999999999999</v>
      </c>
      <c r="K612" s="1">
        <f>PIL!J593</f>
        <v>0</v>
      </c>
      <c r="L612" s="1">
        <f>PIL!K593</f>
        <v>0</v>
      </c>
      <c r="N612" s="14" t="str">
        <f t="shared" si="36"/>
        <v/>
      </c>
      <c r="O612" s="14" t="str">
        <f t="shared" si="37"/>
        <v/>
      </c>
      <c r="P612" s="14">
        <f t="shared" si="38"/>
        <v>50.173999999999999</v>
      </c>
    </row>
    <row r="613" spans="2:16" x14ac:dyDescent="0.3">
      <c r="B613" s="1">
        <f>PIL!A614</f>
        <v>6</v>
      </c>
      <c r="C613" s="1">
        <f>PIL!B614</f>
        <v>11</v>
      </c>
      <c r="E613" s="1">
        <f>PIL!D614</f>
        <v>3</v>
      </c>
      <c r="F613" s="1" t="str">
        <f>PIL!E614</f>
        <v>Msup</v>
      </c>
      <c r="G613" s="1">
        <f>PIL!F614</f>
        <v>-1.472</v>
      </c>
      <c r="H613" s="1">
        <f>PIL!G614</f>
        <v>36.101999999999997</v>
      </c>
      <c r="I613" s="1">
        <f>PIL!H614</f>
        <v>-3.0329999999999999</v>
      </c>
      <c r="J613" s="1">
        <f>PIL!I614</f>
        <v>35.838000000000001</v>
      </c>
      <c r="K613" s="1">
        <f>PIL!J614</f>
        <v>0</v>
      </c>
      <c r="L613" s="1">
        <f>PIL!K614</f>
        <v>0</v>
      </c>
      <c r="N613" s="14">
        <f t="shared" si="36"/>
        <v>35.838000000000001</v>
      </c>
      <c r="O613" s="14" t="str">
        <f t="shared" si="37"/>
        <v/>
      </c>
      <c r="P613" s="14" t="str">
        <f t="shared" si="38"/>
        <v/>
      </c>
    </row>
    <row r="614" spans="2:16" x14ac:dyDescent="0.3">
      <c r="B614" s="1">
        <f>PIL!A615</f>
        <v>6</v>
      </c>
      <c r="C614" s="1">
        <f>PIL!B615</f>
        <v>11</v>
      </c>
      <c r="E614" s="1">
        <f>PIL!D615</f>
        <v>3</v>
      </c>
      <c r="F614" s="1" t="str">
        <f>PIL!E615</f>
        <v>Minf</v>
      </c>
      <c r="G614" s="1">
        <f>PIL!F615</f>
        <v>1.756</v>
      </c>
      <c r="H614" s="1">
        <f>PIL!G615</f>
        <v>-41.771000000000001</v>
      </c>
      <c r="I614" s="1">
        <f>PIL!H615</f>
        <v>3.6949999999999998</v>
      </c>
      <c r="J614" s="1">
        <f>PIL!I615</f>
        <v>-41.106999999999999</v>
      </c>
      <c r="K614" s="1">
        <f>PIL!J615</f>
        <v>0</v>
      </c>
      <c r="L614" s="1">
        <f>PIL!K615</f>
        <v>0</v>
      </c>
      <c r="N614" s="14">
        <f t="shared" si="36"/>
        <v>41.106999999999999</v>
      </c>
      <c r="O614" s="14" t="str">
        <f t="shared" si="37"/>
        <v/>
      </c>
      <c r="P614" s="14" t="str">
        <f t="shared" si="38"/>
        <v/>
      </c>
    </row>
    <row r="615" spans="2:16" x14ac:dyDescent="0.3">
      <c r="B615" s="1">
        <f>PIL!A616</f>
        <v>6</v>
      </c>
      <c r="C615" s="1">
        <f>PIL!B616</f>
        <v>11</v>
      </c>
      <c r="E615" s="1">
        <f>PIL!D616</f>
        <v>3</v>
      </c>
      <c r="F615" s="1" t="str">
        <f>PIL!E616</f>
        <v>V</v>
      </c>
      <c r="G615" s="1">
        <f>PIL!F616</f>
        <v>-0.97799999999999998</v>
      </c>
      <c r="H615" s="1">
        <f>PIL!G616</f>
        <v>23.597999999999999</v>
      </c>
      <c r="I615" s="1">
        <f>PIL!H616</f>
        <v>-2.0379999999999998</v>
      </c>
      <c r="J615" s="1">
        <f>PIL!I616</f>
        <v>23.271000000000001</v>
      </c>
      <c r="K615" s="1">
        <f>PIL!J616</f>
        <v>0</v>
      </c>
      <c r="L615" s="1">
        <f>PIL!K616</f>
        <v>0</v>
      </c>
      <c r="N615" s="14" t="str">
        <f t="shared" si="36"/>
        <v/>
      </c>
      <c r="O615" s="14">
        <f t="shared" si="37"/>
        <v>23.271000000000001</v>
      </c>
      <c r="P615" s="14" t="str">
        <f t="shared" si="38"/>
        <v/>
      </c>
    </row>
    <row r="616" spans="2:16" x14ac:dyDescent="0.3">
      <c r="B616" s="1">
        <f>PIL!A617</f>
        <v>6</v>
      </c>
      <c r="C616" s="1">
        <f>PIL!B617</f>
        <v>11</v>
      </c>
      <c r="E616" s="1">
        <f>PIL!D617</f>
        <v>3</v>
      </c>
      <c r="F616" s="1" t="str">
        <f>PIL!E617</f>
        <v>N</v>
      </c>
      <c r="G616" s="1">
        <f>PIL!F617</f>
        <v>0.442</v>
      </c>
      <c r="H616" s="1">
        <f>PIL!G617</f>
        <v>-18.460999999999999</v>
      </c>
      <c r="I616" s="1">
        <f>PIL!H617</f>
        <v>1.377</v>
      </c>
      <c r="J616" s="1">
        <f>PIL!I617</f>
        <v>-18.061</v>
      </c>
      <c r="K616" s="1">
        <f>PIL!J617</f>
        <v>0</v>
      </c>
      <c r="L616" s="1">
        <f>PIL!K617</f>
        <v>0</v>
      </c>
      <c r="N616" s="14" t="str">
        <f t="shared" si="36"/>
        <v/>
      </c>
      <c r="O616" s="14" t="str">
        <f t="shared" si="37"/>
        <v/>
      </c>
      <c r="P616" s="14">
        <f t="shared" si="38"/>
        <v>-18.061</v>
      </c>
    </row>
    <row r="617" spans="2:16" x14ac:dyDescent="0.3">
      <c r="B617" s="1">
        <f>PIL!A638</f>
        <v>6</v>
      </c>
      <c r="C617" s="1">
        <f>PIL!B638</f>
        <v>17</v>
      </c>
      <c r="E617" s="1">
        <f>PIL!D638</f>
        <v>3</v>
      </c>
      <c r="F617" s="1" t="str">
        <f>PIL!E638</f>
        <v>Msup</v>
      </c>
      <c r="G617" s="1">
        <f>PIL!F638</f>
        <v>-0.95499999999999996</v>
      </c>
      <c r="H617" s="1">
        <f>PIL!G638</f>
        <v>15.558999999999999</v>
      </c>
      <c r="I617" s="1">
        <f>PIL!H638</f>
        <v>-1.5740000000000001</v>
      </c>
      <c r="J617" s="1">
        <f>PIL!I638</f>
        <v>16.096</v>
      </c>
      <c r="K617" s="1">
        <f>PIL!J638</f>
        <v>0</v>
      </c>
      <c r="L617" s="1">
        <f>PIL!K638</f>
        <v>0</v>
      </c>
      <c r="N617" s="14">
        <f t="shared" si="36"/>
        <v>16.096</v>
      </c>
      <c r="O617" s="14" t="str">
        <f t="shared" si="37"/>
        <v/>
      </c>
      <c r="P617" s="14" t="str">
        <f t="shared" si="38"/>
        <v/>
      </c>
    </row>
    <row r="618" spans="2:16" x14ac:dyDescent="0.3">
      <c r="B618" s="1">
        <f>PIL!A639</f>
        <v>6</v>
      </c>
      <c r="C618" s="1">
        <f>PIL!B639</f>
        <v>17</v>
      </c>
      <c r="E618" s="1">
        <f>PIL!D639</f>
        <v>3</v>
      </c>
      <c r="F618" s="1" t="str">
        <f>PIL!E639</f>
        <v>Minf</v>
      </c>
      <c r="G618" s="1">
        <f>PIL!F639</f>
        <v>1.3029999999999999</v>
      </c>
      <c r="H618" s="1">
        <f>PIL!G639</f>
        <v>-19.178000000000001</v>
      </c>
      <c r="I618" s="1">
        <f>PIL!H639</f>
        <v>2.2309999999999999</v>
      </c>
      <c r="J618" s="1">
        <f>PIL!I639</f>
        <v>-19.202999999999999</v>
      </c>
      <c r="K618" s="1">
        <f>PIL!J639</f>
        <v>0</v>
      </c>
      <c r="L618" s="1">
        <f>PIL!K639</f>
        <v>0</v>
      </c>
      <c r="N618" s="14">
        <f t="shared" si="36"/>
        <v>19.202999999999999</v>
      </c>
      <c r="O618" s="14" t="str">
        <f t="shared" si="37"/>
        <v/>
      </c>
      <c r="P618" s="14" t="str">
        <f t="shared" si="38"/>
        <v/>
      </c>
    </row>
    <row r="619" spans="2:16" x14ac:dyDescent="0.3">
      <c r="B619" s="1">
        <f>PIL!A640</f>
        <v>6</v>
      </c>
      <c r="C619" s="1">
        <f>PIL!B640</f>
        <v>17</v>
      </c>
      <c r="E619" s="1">
        <f>PIL!D640</f>
        <v>3</v>
      </c>
      <c r="F619" s="1" t="str">
        <f>PIL!E640</f>
        <v>V</v>
      </c>
      <c r="G619" s="1">
        <f>PIL!F640</f>
        <v>-0.68400000000000005</v>
      </c>
      <c r="H619" s="1">
        <f>PIL!G640</f>
        <v>10.526999999999999</v>
      </c>
      <c r="I619" s="1">
        <f>PIL!H640</f>
        <v>-1.151</v>
      </c>
      <c r="J619" s="1">
        <f>PIL!I640</f>
        <v>10.536</v>
      </c>
      <c r="K619" s="1">
        <f>PIL!J640</f>
        <v>0</v>
      </c>
      <c r="L619" s="1">
        <f>PIL!K640</f>
        <v>0</v>
      </c>
      <c r="N619" s="14" t="str">
        <f t="shared" si="36"/>
        <v/>
      </c>
      <c r="O619" s="14">
        <f t="shared" si="37"/>
        <v>10.536</v>
      </c>
      <c r="P619" s="14" t="str">
        <f t="shared" si="38"/>
        <v/>
      </c>
    </row>
    <row r="620" spans="2:16" x14ac:dyDescent="0.3">
      <c r="B620" s="1">
        <f>PIL!A641</f>
        <v>6</v>
      </c>
      <c r="C620" s="1">
        <f>PIL!B641</f>
        <v>17</v>
      </c>
      <c r="E620" s="1">
        <f>PIL!D641</f>
        <v>3</v>
      </c>
      <c r="F620" s="1" t="str">
        <f>PIL!E641</f>
        <v>N</v>
      </c>
      <c r="G620" s="1">
        <f>PIL!F641</f>
        <v>0.79</v>
      </c>
      <c r="H620" s="1">
        <f>PIL!G641</f>
        <v>-32.825000000000003</v>
      </c>
      <c r="I620" s="1">
        <f>PIL!H641</f>
        <v>2.4500000000000002</v>
      </c>
      <c r="J620" s="1">
        <f>PIL!I641</f>
        <v>-32.113</v>
      </c>
      <c r="K620" s="1">
        <f>PIL!J641</f>
        <v>0</v>
      </c>
      <c r="L620" s="1">
        <f>PIL!K641</f>
        <v>0</v>
      </c>
      <c r="N620" s="14" t="str">
        <f t="shared" si="36"/>
        <v/>
      </c>
      <c r="O620" s="14" t="str">
        <f t="shared" si="37"/>
        <v/>
      </c>
      <c r="P620" s="14">
        <f t="shared" si="38"/>
        <v>-32.113</v>
      </c>
    </row>
    <row r="621" spans="2:16" x14ac:dyDescent="0.3">
      <c r="B621" s="1">
        <f>PIL!A662</f>
        <v>7</v>
      </c>
      <c r="C621" s="1">
        <f>PIL!B662</f>
        <v>6</v>
      </c>
      <c r="E621" s="1">
        <f>PIL!D662</f>
        <v>3</v>
      </c>
      <c r="F621" s="1" t="str">
        <f>PIL!E662</f>
        <v>Msup</v>
      </c>
      <c r="G621" s="1">
        <f>PIL!F662</f>
        <v>-1.544</v>
      </c>
      <c r="H621" s="1">
        <f>PIL!G662</f>
        <v>104.05500000000001</v>
      </c>
      <c r="I621" s="1">
        <f>PIL!H662</f>
        <v>-3.35</v>
      </c>
      <c r="J621" s="1">
        <f>PIL!I662</f>
        <v>100.371</v>
      </c>
      <c r="K621" s="1">
        <f>PIL!J662</f>
        <v>0</v>
      </c>
      <c r="L621" s="1">
        <f>PIL!K662</f>
        <v>0</v>
      </c>
      <c r="N621" s="14">
        <f t="shared" si="36"/>
        <v>100.371</v>
      </c>
      <c r="O621" s="14" t="str">
        <f t="shared" si="37"/>
        <v/>
      </c>
      <c r="P621" s="14" t="str">
        <f t="shared" si="38"/>
        <v/>
      </c>
    </row>
    <row r="622" spans="2:16" x14ac:dyDescent="0.3">
      <c r="B622" s="1">
        <f>PIL!A663</f>
        <v>7</v>
      </c>
      <c r="C622" s="1">
        <f>PIL!B663</f>
        <v>6</v>
      </c>
      <c r="E622" s="1">
        <f>PIL!D663</f>
        <v>3</v>
      </c>
      <c r="F622" s="1" t="str">
        <f>PIL!E663</f>
        <v>Minf</v>
      </c>
      <c r="G622" s="1">
        <f>PIL!F663</f>
        <v>1.581</v>
      </c>
      <c r="H622" s="1">
        <f>PIL!G663</f>
        <v>-106.873</v>
      </c>
      <c r="I622" s="1">
        <f>PIL!H663</f>
        <v>3.4620000000000002</v>
      </c>
      <c r="J622" s="1">
        <f>PIL!I663</f>
        <v>-102.93300000000001</v>
      </c>
      <c r="K622" s="1">
        <f>PIL!J663</f>
        <v>0</v>
      </c>
      <c r="L622" s="1">
        <f>PIL!K663</f>
        <v>0</v>
      </c>
      <c r="N622" s="14">
        <f t="shared" si="36"/>
        <v>102.93300000000001</v>
      </c>
      <c r="O622" s="14" t="str">
        <f t="shared" si="37"/>
        <v/>
      </c>
      <c r="P622" s="14" t="str">
        <f t="shared" si="38"/>
        <v/>
      </c>
    </row>
    <row r="623" spans="2:16" x14ac:dyDescent="0.3">
      <c r="B623" s="1">
        <f>PIL!A664</f>
        <v>7</v>
      </c>
      <c r="C623" s="1">
        <f>PIL!B664</f>
        <v>6</v>
      </c>
      <c r="E623" s="1">
        <f>PIL!D664</f>
        <v>3</v>
      </c>
      <c r="F623" s="1" t="str">
        <f>PIL!E664</f>
        <v>V</v>
      </c>
      <c r="G623" s="1">
        <f>PIL!F664</f>
        <v>-0.94699999999999995</v>
      </c>
      <c r="H623" s="1">
        <f>PIL!G664</f>
        <v>63.917999999999999</v>
      </c>
      <c r="I623" s="1">
        <f>PIL!H664</f>
        <v>-2.0640000000000001</v>
      </c>
      <c r="J623" s="1">
        <f>PIL!I664</f>
        <v>61.606000000000002</v>
      </c>
      <c r="K623" s="1">
        <f>PIL!J664</f>
        <v>0</v>
      </c>
      <c r="L623" s="1">
        <f>PIL!K664</f>
        <v>0</v>
      </c>
      <c r="N623" s="14" t="str">
        <f t="shared" si="36"/>
        <v/>
      </c>
      <c r="O623" s="14">
        <f t="shared" si="37"/>
        <v>61.606000000000002</v>
      </c>
      <c r="P623" s="14" t="str">
        <f t="shared" si="38"/>
        <v/>
      </c>
    </row>
    <row r="624" spans="2:16" x14ac:dyDescent="0.3">
      <c r="B624" s="1">
        <f>PIL!A665</f>
        <v>7</v>
      </c>
      <c r="C624" s="1">
        <f>PIL!B665</f>
        <v>6</v>
      </c>
      <c r="E624" s="1">
        <f>PIL!D665</f>
        <v>3</v>
      </c>
      <c r="F624" s="1" t="str">
        <f>PIL!E665</f>
        <v>N</v>
      </c>
      <c r="G624" s="1">
        <f>PIL!F665</f>
        <v>-3.0910000000000002</v>
      </c>
      <c r="H624" s="1">
        <f>PIL!G665</f>
        <v>260.33600000000001</v>
      </c>
      <c r="I624" s="1">
        <f>PIL!H665</f>
        <v>-8.5440000000000005</v>
      </c>
      <c r="J624" s="1">
        <f>PIL!I665</f>
        <v>249.53200000000001</v>
      </c>
      <c r="K624" s="1">
        <f>PIL!J665</f>
        <v>0</v>
      </c>
      <c r="L624" s="1">
        <f>PIL!K665</f>
        <v>0</v>
      </c>
      <c r="N624" s="14" t="str">
        <f t="shared" si="36"/>
        <v/>
      </c>
      <c r="O624" s="14" t="str">
        <f t="shared" si="37"/>
        <v/>
      </c>
      <c r="P624" s="14">
        <f t="shared" si="38"/>
        <v>249.53200000000001</v>
      </c>
    </row>
    <row r="625" spans="2:16" x14ac:dyDescent="0.3">
      <c r="B625" s="1">
        <f>PIL!A686</f>
        <v>7</v>
      </c>
      <c r="C625" s="1">
        <f>PIL!B686</f>
        <v>12</v>
      </c>
      <c r="E625" s="1">
        <f>PIL!D686</f>
        <v>3</v>
      </c>
      <c r="F625" s="1" t="str">
        <f>PIL!E686</f>
        <v>Msup</v>
      </c>
      <c r="G625" s="1">
        <f>PIL!F686</f>
        <v>-3.7949999999999999</v>
      </c>
      <c r="H625" s="1">
        <f>PIL!G686</f>
        <v>178.12100000000001</v>
      </c>
      <c r="I625" s="1">
        <f>PIL!H686</f>
        <v>-6.5</v>
      </c>
      <c r="J625" s="1">
        <f>PIL!I686</f>
        <v>175.298</v>
      </c>
      <c r="K625" s="1">
        <f>PIL!J686</f>
        <v>0</v>
      </c>
      <c r="L625" s="1">
        <f>PIL!K686</f>
        <v>0</v>
      </c>
      <c r="N625" s="14">
        <f t="shared" si="36"/>
        <v>175.298</v>
      </c>
      <c r="O625" s="14" t="str">
        <f t="shared" si="37"/>
        <v/>
      </c>
      <c r="P625" s="14" t="str">
        <f t="shared" si="38"/>
        <v/>
      </c>
    </row>
    <row r="626" spans="2:16" x14ac:dyDescent="0.3">
      <c r="B626" s="1">
        <f>PIL!A687</f>
        <v>7</v>
      </c>
      <c r="C626" s="1">
        <f>PIL!B687</f>
        <v>12</v>
      </c>
      <c r="E626" s="1">
        <f>PIL!D687</f>
        <v>3</v>
      </c>
      <c r="F626" s="1" t="str">
        <f>PIL!E687</f>
        <v>Minf</v>
      </c>
      <c r="G626" s="1">
        <f>PIL!F687</f>
        <v>4.9539999999999997</v>
      </c>
      <c r="H626" s="1">
        <f>PIL!G687</f>
        <v>-209.017</v>
      </c>
      <c r="I626" s="1">
        <f>PIL!H687</f>
        <v>8.8339999999999996</v>
      </c>
      <c r="J626" s="1">
        <f>PIL!I687</f>
        <v>-202.86699999999999</v>
      </c>
      <c r="K626" s="1">
        <f>PIL!J687</f>
        <v>0</v>
      </c>
      <c r="L626" s="1">
        <f>PIL!K687</f>
        <v>0</v>
      </c>
      <c r="N626" s="14">
        <f t="shared" si="36"/>
        <v>202.86699999999999</v>
      </c>
      <c r="O626" s="14" t="str">
        <f t="shared" si="37"/>
        <v/>
      </c>
      <c r="P626" s="14" t="str">
        <f t="shared" si="38"/>
        <v/>
      </c>
    </row>
    <row r="627" spans="2:16" x14ac:dyDescent="0.3">
      <c r="B627" s="1">
        <f>PIL!A688</f>
        <v>7</v>
      </c>
      <c r="C627" s="1">
        <f>PIL!B688</f>
        <v>12</v>
      </c>
      <c r="E627" s="1">
        <f>PIL!D688</f>
        <v>3</v>
      </c>
      <c r="F627" s="1" t="str">
        <f>PIL!E688</f>
        <v>V</v>
      </c>
      <c r="G627" s="1">
        <f>PIL!F688</f>
        <v>-2.6509999999999998</v>
      </c>
      <c r="H627" s="1">
        <f>PIL!G688</f>
        <v>117.31399999999999</v>
      </c>
      <c r="I627" s="1">
        <f>PIL!H688</f>
        <v>-4.641</v>
      </c>
      <c r="J627" s="1">
        <f>PIL!I688</f>
        <v>114.096</v>
      </c>
      <c r="K627" s="1">
        <f>PIL!J688</f>
        <v>0</v>
      </c>
      <c r="L627" s="1">
        <f>PIL!K688</f>
        <v>0</v>
      </c>
      <c r="N627" s="14" t="str">
        <f t="shared" si="36"/>
        <v/>
      </c>
      <c r="O627" s="14">
        <f t="shared" si="37"/>
        <v>114.096</v>
      </c>
      <c r="P627" s="14" t="str">
        <f t="shared" si="38"/>
        <v/>
      </c>
    </row>
    <row r="628" spans="2:16" x14ac:dyDescent="0.3">
      <c r="B628" s="1">
        <f>PIL!A689</f>
        <v>7</v>
      </c>
      <c r="C628" s="1">
        <f>PIL!B689</f>
        <v>12</v>
      </c>
      <c r="E628" s="1">
        <f>PIL!D689</f>
        <v>3</v>
      </c>
      <c r="F628" s="1" t="str">
        <f>PIL!E689</f>
        <v>N</v>
      </c>
      <c r="G628" s="1">
        <f>PIL!F689</f>
        <v>2.657</v>
      </c>
      <c r="H628" s="1">
        <f>PIL!G689</f>
        <v>-224.58099999999999</v>
      </c>
      <c r="I628" s="1">
        <f>PIL!H689</f>
        <v>7.3620000000000001</v>
      </c>
      <c r="J628" s="1">
        <f>PIL!I689</f>
        <v>-215.238</v>
      </c>
      <c r="K628" s="1">
        <f>PIL!J689</f>
        <v>0</v>
      </c>
      <c r="L628" s="1">
        <f>PIL!K689</f>
        <v>0</v>
      </c>
      <c r="N628" s="14" t="str">
        <f t="shared" si="36"/>
        <v/>
      </c>
      <c r="O628" s="14" t="str">
        <f t="shared" si="37"/>
        <v/>
      </c>
      <c r="P628" s="14">
        <f t="shared" si="38"/>
        <v>-215.238</v>
      </c>
    </row>
    <row r="629" spans="2:16" x14ac:dyDescent="0.3">
      <c r="B629" s="1">
        <f>PIL!A710</f>
        <v>7</v>
      </c>
      <c r="C629" s="1">
        <f>PIL!B710</f>
        <v>18</v>
      </c>
      <c r="E629" s="1">
        <f>PIL!D710</f>
        <v>3</v>
      </c>
      <c r="F629" s="1" t="str">
        <f>PIL!E710</f>
        <v>Msup</v>
      </c>
      <c r="G629" s="1">
        <f>PIL!F710</f>
        <v>-0.45500000000000002</v>
      </c>
      <c r="H629" s="1">
        <f>PIL!G710</f>
        <v>16.395</v>
      </c>
      <c r="I629" s="1">
        <f>PIL!H710</f>
        <v>-0.68500000000000005</v>
      </c>
      <c r="J629" s="1">
        <f>PIL!I710</f>
        <v>16.577000000000002</v>
      </c>
      <c r="K629" s="1">
        <f>PIL!J710</f>
        <v>0</v>
      </c>
      <c r="L629" s="1">
        <f>PIL!K710</f>
        <v>0</v>
      </c>
      <c r="N629" s="14">
        <f t="shared" si="36"/>
        <v>16.577000000000002</v>
      </c>
      <c r="O629" s="14" t="str">
        <f t="shared" si="37"/>
        <v/>
      </c>
      <c r="P629" s="14" t="str">
        <f t="shared" si="38"/>
        <v/>
      </c>
    </row>
    <row r="630" spans="2:16" x14ac:dyDescent="0.3">
      <c r="B630" s="1">
        <f>PIL!A711</f>
        <v>7</v>
      </c>
      <c r="C630" s="1">
        <f>PIL!B711</f>
        <v>18</v>
      </c>
      <c r="E630" s="1">
        <f>PIL!D711</f>
        <v>3</v>
      </c>
      <c r="F630" s="1" t="str">
        <f>PIL!E711</f>
        <v>Minf</v>
      </c>
      <c r="G630" s="1">
        <f>PIL!F711</f>
        <v>0.621</v>
      </c>
      <c r="H630" s="1">
        <f>PIL!G711</f>
        <v>-19.623000000000001</v>
      </c>
      <c r="I630" s="1">
        <f>PIL!H711</f>
        <v>1.0169999999999999</v>
      </c>
      <c r="J630" s="1">
        <f>PIL!I711</f>
        <v>-19.260999999999999</v>
      </c>
      <c r="K630" s="1">
        <f>PIL!J711</f>
        <v>0</v>
      </c>
      <c r="L630" s="1">
        <f>PIL!K711</f>
        <v>0</v>
      </c>
      <c r="N630" s="14">
        <f t="shared" si="36"/>
        <v>19.260999999999999</v>
      </c>
      <c r="O630" s="14" t="str">
        <f t="shared" si="37"/>
        <v/>
      </c>
      <c r="P630" s="14" t="str">
        <f t="shared" si="38"/>
        <v/>
      </c>
    </row>
    <row r="631" spans="2:16" x14ac:dyDescent="0.3">
      <c r="B631" s="1">
        <f>PIL!A712</f>
        <v>7</v>
      </c>
      <c r="C631" s="1">
        <f>PIL!B712</f>
        <v>18</v>
      </c>
      <c r="E631" s="1">
        <f>PIL!D712</f>
        <v>3</v>
      </c>
      <c r="F631" s="1" t="str">
        <f>PIL!E712</f>
        <v>V</v>
      </c>
      <c r="G631" s="1">
        <f>PIL!F712</f>
        <v>-0.32600000000000001</v>
      </c>
      <c r="H631" s="1">
        <f>PIL!G712</f>
        <v>10.914</v>
      </c>
      <c r="I631" s="1">
        <f>PIL!H712</f>
        <v>-0.51400000000000001</v>
      </c>
      <c r="J631" s="1">
        <f>PIL!I712</f>
        <v>10.707000000000001</v>
      </c>
      <c r="K631" s="1">
        <f>PIL!J712</f>
        <v>0</v>
      </c>
      <c r="L631" s="1">
        <f>PIL!K712</f>
        <v>0</v>
      </c>
      <c r="N631" s="14" t="str">
        <f t="shared" si="36"/>
        <v/>
      </c>
      <c r="O631" s="14">
        <f t="shared" si="37"/>
        <v>10.707000000000001</v>
      </c>
      <c r="P631" s="14" t="str">
        <f t="shared" si="38"/>
        <v/>
      </c>
    </row>
    <row r="632" spans="2:16" x14ac:dyDescent="0.3">
      <c r="B632" s="1">
        <f>PIL!A713</f>
        <v>7</v>
      </c>
      <c r="C632" s="1">
        <f>PIL!B713</f>
        <v>18</v>
      </c>
      <c r="E632" s="1">
        <f>PIL!D713</f>
        <v>3</v>
      </c>
      <c r="F632" s="1" t="str">
        <f>PIL!E713</f>
        <v>N</v>
      </c>
      <c r="G632" s="1">
        <f>PIL!F713</f>
        <v>0.434</v>
      </c>
      <c r="H632" s="1">
        <f>PIL!G713</f>
        <v>-35.755000000000003</v>
      </c>
      <c r="I632" s="1">
        <f>PIL!H713</f>
        <v>1.1819999999999999</v>
      </c>
      <c r="J632" s="1">
        <f>PIL!I713</f>
        <v>-34.31</v>
      </c>
      <c r="K632" s="1">
        <f>PIL!J713</f>
        <v>0</v>
      </c>
      <c r="L632" s="1">
        <f>PIL!K713</f>
        <v>0</v>
      </c>
      <c r="N632" s="14" t="str">
        <f t="shared" si="36"/>
        <v/>
      </c>
      <c r="O632" s="14" t="str">
        <f t="shared" si="37"/>
        <v/>
      </c>
      <c r="P632" s="14">
        <f t="shared" si="38"/>
        <v>-34.31</v>
      </c>
    </row>
    <row r="633" spans="2:16" x14ac:dyDescent="0.3">
      <c r="B633" s="1">
        <f>PIL!A734</f>
        <v>8</v>
      </c>
      <c r="C633" s="1">
        <f>PIL!B734</f>
        <v>1</v>
      </c>
      <c r="E633" s="1">
        <f>PIL!D734</f>
        <v>3</v>
      </c>
      <c r="F633" s="1" t="str">
        <f>PIL!E734</f>
        <v>Msup</v>
      </c>
      <c r="G633" s="1">
        <f>PIL!F734</f>
        <v>-0.32600000000000001</v>
      </c>
      <c r="H633" s="1">
        <f>PIL!G734</f>
        <v>102.871</v>
      </c>
      <c r="I633" s="1">
        <f>PIL!H734</f>
        <v>1.661</v>
      </c>
      <c r="J633" s="1">
        <f>PIL!I734</f>
        <v>97.762</v>
      </c>
      <c r="K633" s="1">
        <f>PIL!J734</f>
        <v>0</v>
      </c>
      <c r="L633" s="1">
        <f>PIL!K734</f>
        <v>0</v>
      </c>
      <c r="N633" s="14">
        <f t="shared" si="36"/>
        <v>97.762</v>
      </c>
      <c r="O633" s="14" t="str">
        <f t="shared" si="37"/>
        <v/>
      </c>
      <c r="P633" s="14" t="str">
        <f t="shared" si="38"/>
        <v/>
      </c>
    </row>
    <row r="634" spans="2:16" x14ac:dyDescent="0.3">
      <c r="B634" s="1">
        <f>PIL!A735</f>
        <v>8</v>
      </c>
      <c r="C634" s="1">
        <f>PIL!B735</f>
        <v>1</v>
      </c>
      <c r="E634" s="1">
        <f>PIL!D735</f>
        <v>3</v>
      </c>
      <c r="F634" s="1" t="str">
        <f>PIL!E735</f>
        <v>Minf</v>
      </c>
      <c r="G634" s="1">
        <f>PIL!F735</f>
        <v>0.34</v>
      </c>
      <c r="H634" s="1">
        <f>PIL!G735</f>
        <v>-106.31100000000001</v>
      </c>
      <c r="I634" s="1">
        <f>PIL!H735</f>
        <v>-1.7090000000000001</v>
      </c>
      <c r="J634" s="1">
        <f>PIL!I735</f>
        <v>-100.896</v>
      </c>
      <c r="K634" s="1">
        <f>PIL!J735</f>
        <v>0</v>
      </c>
      <c r="L634" s="1">
        <f>PIL!K735</f>
        <v>0</v>
      </c>
      <c r="N634" s="14">
        <f t="shared" si="36"/>
        <v>100.896</v>
      </c>
      <c r="O634" s="14" t="str">
        <f t="shared" si="37"/>
        <v/>
      </c>
      <c r="P634" s="14" t="str">
        <f t="shared" si="38"/>
        <v/>
      </c>
    </row>
    <row r="635" spans="2:16" x14ac:dyDescent="0.3">
      <c r="B635" s="1">
        <f>PIL!A736</f>
        <v>8</v>
      </c>
      <c r="C635" s="1">
        <f>PIL!B736</f>
        <v>1</v>
      </c>
      <c r="E635" s="1">
        <f>PIL!D736</f>
        <v>3</v>
      </c>
      <c r="F635" s="1" t="str">
        <f>PIL!E736</f>
        <v>V</v>
      </c>
      <c r="G635" s="1">
        <f>PIL!F736</f>
        <v>-0.20200000000000001</v>
      </c>
      <c r="H635" s="1">
        <f>PIL!G736</f>
        <v>63.387999999999998</v>
      </c>
      <c r="I635" s="1">
        <f>PIL!H736</f>
        <v>1.0209999999999999</v>
      </c>
      <c r="J635" s="1">
        <f>PIL!I736</f>
        <v>60.197000000000003</v>
      </c>
      <c r="K635" s="1">
        <f>PIL!J736</f>
        <v>0</v>
      </c>
      <c r="L635" s="1">
        <f>PIL!K736</f>
        <v>0</v>
      </c>
      <c r="N635" s="14" t="str">
        <f t="shared" si="36"/>
        <v/>
      </c>
      <c r="O635" s="14">
        <f t="shared" si="37"/>
        <v>60.197000000000003</v>
      </c>
      <c r="P635" s="14" t="str">
        <f t="shared" si="38"/>
        <v/>
      </c>
    </row>
    <row r="636" spans="2:16" x14ac:dyDescent="0.3">
      <c r="B636" s="1">
        <f>PIL!A737</f>
        <v>8</v>
      </c>
      <c r="C636" s="1">
        <f>PIL!B737</f>
        <v>1</v>
      </c>
      <c r="E636" s="1">
        <f>PIL!D737</f>
        <v>3</v>
      </c>
      <c r="F636" s="1" t="str">
        <f>PIL!E737</f>
        <v>N</v>
      </c>
      <c r="G636" s="1">
        <f>PIL!F737</f>
        <v>-0.73499999999999999</v>
      </c>
      <c r="H636" s="1">
        <f>PIL!G737</f>
        <v>234.09700000000001</v>
      </c>
      <c r="I636" s="1">
        <f>PIL!H737</f>
        <v>3.6469999999999998</v>
      </c>
      <c r="J636" s="1">
        <f>PIL!I737</f>
        <v>221.191</v>
      </c>
      <c r="K636" s="1">
        <f>PIL!J737</f>
        <v>0</v>
      </c>
      <c r="L636" s="1">
        <f>PIL!K737</f>
        <v>0</v>
      </c>
      <c r="N636" s="14" t="str">
        <f t="shared" si="36"/>
        <v/>
      </c>
      <c r="O636" s="14" t="str">
        <f t="shared" si="37"/>
        <v/>
      </c>
      <c r="P636" s="14">
        <f t="shared" si="38"/>
        <v>221.191</v>
      </c>
    </row>
    <row r="637" spans="2:16" x14ac:dyDescent="0.3">
      <c r="B637" s="1">
        <f>PIL!A758</f>
        <v>8</v>
      </c>
      <c r="C637" s="1">
        <f>PIL!B758</f>
        <v>7</v>
      </c>
      <c r="E637" s="1">
        <f>PIL!D758</f>
        <v>3</v>
      </c>
      <c r="F637" s="1" t="str">
        <f>PIL!E758</f>
        <v>Msup</v>
      </c>
      <c r="G637" s="1">
        <f>PIL!F758</f>
        <v>-1.0129999999999999</v>
      </c>
      <c r="H637" s="1">
        <f>PIL!G758</f>
        <v>285.61200000000002</v>
      </c>
      <c r="I637" s="1">
        <f>PIL!H758</f>
        <v>4.5709999999999997</v>
      </c>
      <c r="J637" s="1">
        <f>PIL!I758</f>
        <v>273.69600000000003</v>
      </c>
      <c r="K637" s="1">
        <f>PIL!J758</f>
        <v>0</v>
      </c>
      <c r="L637" s="1">
        <f>PIL!K758</f>
        <v>0</v>
      </c>
      <c r="N637" s="14">
        <f t="shared" si="36"/>
        <v>273.69600000000003</v>
      </c>
      <c r="O637" s="14" t="str">
        <f t="shared" si="37"/>
        <v/>
      </c>
      <c r="P637" s="14" t="str">
        <f t="shared" si="38"/>
        <v/>
      </c>
    </row>
    <row r="638" spans="2:16" x14ac:dyDescent="0.3">
      <c r="B638" s="1">
        <f>PIL!A759</f>
        <v>8</v>
      </c>
      <c r="C638" s="1">
        <f>PIL!B759</f>
        <v>7</v>
      </c>
      <c r="E638" s="1">
        <f>PIL!D759</f>
        <v>3</v>
      </c>
      <c r="F638" s="1" t="str">
        <f>PIL!E759</f>
        <v>Minf</v>
      </c>
      <c r="G638" s="1">
        <f>PIL!F759</f>
        <v>1.204</v>
      </c>
      <c r="H638" s="1">
        <f>PIL!G759</f>
        <v>-289.68900000000002</v>
      </c>
      <c r="I638" s="1">
        <f>PIL!H759</f>
        <v>-4.4729999999999999</v>
      </c>
      <c r="J638" s="1">
        <f>PIL!I759</f>
        <v>-276.38499999999999</v>
      </c>
      <c r="K638" s="1">
        <f>PIL!J759</f>
        <v>0</v>
      </c>
      <c r="L638" s="1">
        <f>PIL!K759</f>
        <v>0</v>
      </c>
      <c r="N638" s="14">
        <f t="shared" si="36"/>
        <v>276.38499999999999</v>
      </c>
      <c r="O638" s="14" t="str">
        <f t="shared" si="37"/>
        <v/>
      </c>
      <c r="P638" s="14" t="str">
        <f t="shared" si="38"/>
        <v/>
      </c>
    </row>
    <row r="639" spans="2:16" x14ac:dyDescent="0.3">
      <c r="B639" s="1">
        <f>PIL!A760</f>
        <v>8</v>
      </c>
      <c r="C639" s="1">
        <f>PIL!B760</f>
        <v>7</v>
      </c>
      <c r="E639" s="1">
        <f>PIL!D760</f>
        <v>3</v>
      </c>
      <c r="F639" s="1" t="str">
        <f>PIL!E760</f>
        <v>V</v>
      </c>
      <c r="G639" s="1">
        <f>PIL!F760</f>
        <v>-0.67200000000000004</v>
      </c>
      <c r="H639" s="1">
        <f>PIL!G760</f>
        <v>174.334</v>
      </c>
      <c r="I639" s="1">
        <f>PIL!H760</f>
        <v>2.7309999999999999</v>
      </c>
      <c r="J639" s="1">
        <f>PIL!I760</f>
        <v>166.43</v>
      </c>
      <c r="K639" s="1">
        <f>PIL!J760</f>
        <v>0</v>
      </c>
      <c r="L639" s="1">
        <f>PIL!K760</f>
        <v>0</v>
      </c>
      <c r="N639" s="14" t="str">
        <f t="shared" si="36"/>
        <v/>
      </c>
      <c r="O639" s="14">
        <f t="shared" si="37"/>
        <v>166.43</v>
      </c>
      <c r="P639" s="14" t="str">
        <f t="shared" si="38"/>
        <v/>
      </c>
    </row>
    <row r="640" spans="2:16" x14ac:dyDescent="0.3">
      <c r="B640" s="1">
        <f>PIL!A761</f>
        <v>8</v>
      </c>
      <c r="C640" s="1">
        <f>PIL!B761</f>
        <v>7</v>
      </c>
      <c r="E640" s="1">
        <f>PIL!D761</f>
        <v>3</v>
      </c>
      <c r="F640" s="1" t="str">
        <f>PIL!E761</f>
        <v>N</v>
      </c>
      <c r="G640" s="1">
        <f>PIL!F761</f>
        <v>-2.1999999999999999E-2</v>
      </c>
      <c r="H640" s="1">
        <f>PIL!G761</f>
        <v>6.6740000000000004</v>
      </c>
      <c r="I640" s="1">
        <f>PIL!H761</f>
        <v>0.10299999999999999</v>
      </c>
      <c r="J640" s="1">
        <f>PIL!I761</f>
        <v>6.3730000000000002</v>
      </c>
      <c r="K640" s="1">
        <f>PIL!J761</f>
        <v>0</v>
      </c>
      <c r="L640" s="1">
        <f>PIL!K761</f>
        <v>0</v>
      </c>
      <c r="N640" s="14" t="str">
        <f t="shared" si="36"/>
        <v/>
      </c>
      <c r="O640" s="14" t="str">
        <f t="shared" si="37"/>
        <v/>
      </c>
      <c r="P640" s="14">
        <f t="shared" si="38"/>
        <v>6.3730000000000002</v>
      </c>
    </row>
    <row r="641" spans="2:16" x14ac:dyDescent="0.3">
      <c r="B641" s="1">
        <f>PIL!A782</f>
        <v>8</v>
      </c>
      <c r="C641" s="1">
        <f>PIL!B782</f>
        <v>13</v>
      </c>
      <c r="E641" s="1">
        <f>PIL!D782</f>
        <v>3</v>
      </c>
      <c r="F641" s="1" t="str">
        <f>PIL!E782</f>
        <v>Msup</v>
      </c>
      <c r="G641" s="1">
        <f>PIL!F782</f>
        <v>-0.34200000000000003</v>
      </c>
      <c r="H641" s="1">
        <f>PIL!G782</f>
        <v>108.506</v>
      </c>
      <c r="I641" s="1">
        <f>PIL!H782</f>
        <v>1.7529999999999999</v>
      </c>
      <c r="J641" s="1">
        <f>PIL!I782</f>
        <v>103.107</v>
      </c>
      <c r="K641" s="1">
        <f>PIL!J782</f>
        <v>0</v>
      </c>
      <c r="L641" s="1">
        <f>PIL!K782</f>
        <v>0</v>
      </c>
      <c r="N641" s="14">
        <f t="shared" si="36"/>
        <v>103.107</v>
      </c>
      <c r="O641" s="14" t="str">
        <f t="shared" si="37"/>
        <v/>
      </c>
      <c r="P641" s="14" t="str">
        <f t="shared" si="38"/>
        <v/>
      </c>
    </row>
    <row r="642" spans="2:16" x14ac:dyDescent="0.3">
      <c r="B642" s="1">
        <f>PIL!A783</f>
        <v>8</v>
      </c>
      <c r="C642" s="1">
        <f>PIL!B783</f>
        <v>13</v>
      </c>
      <c r="E642" s="1">
        <f>PIL!D783</f>
        <v>3</v>
      </c>
      <c r="F642" s="1" t="str">
        <f>PIL!E783</f>
        <v>Minf</v>
      </c>
      <c r="G642" s="1">
        <f>PIL!F783</f>
        <v>0.35399999999999998</v>
      </c>
      <c r="H642" s="1">
        <f>PIL!G783</f>
        <v>-111.943</v>
      </c>
      <c r="I642" s="1">
        <f>PIL!H783</f>
        <v>-1.8029999999999999</v>
      </c>
      <c r="J642" s="1">
        <f>PIL!I783</f>
        <v>-106.251</v>
      </c>
      <c r="K642" s="1">
        <f>PIL!J783</f>
        <v>0</v>
      </c>
      <c r="L642" s="1">
        <f>PIL!K783</f>
        <v>0</v>
      </c>
      <c r="N642" s="14">
        <f t="shared" si="36"/>
        <v>106.251</v>
      </c>
      <c r="O642" s="14" t="str">
        <f t="shared" si="37"/>
        <v/>
      </c>
      <c r="P642" s="14" t="str">
        <f t="shared" si="38"/>
        <v/>
      </c>
    </row>
    <row r="643" spans="2:16" x14ac:dyDescent="0.3">
      <c r="B643" s="1">
        <f>PIL!A784</f>
        <v>8</v>
      </c>
      <c r="C643" s="1">
        <f>PIL!B784</f>
        <v>13</v>
      </c>
      <c r="E643" s="1">
        <f>PIL!D784</f>
        <v>3</v>
      </c>
      <c r="F643" s="1" t="str">
        <f>PIL!E784</f>
        <v>V</v>
      </c>
      <c r="G643" s="1">
        <f>PIL!F784</f>
        <v>-0.21099999999999999</v>
      </c>
      <c r="H643" s="1">
        <f>PIL!G784</f>
        <v>66.802999999999997</v>
      </c>
      <c r="I643" s="1">
        <f>PIL!H784</f>
        <v>1.0780000000000001</v>
      </c>
      <c r="J643" s="1">
        <f>PIL!I784</f>
        <v>63.441000000000003</v>
      </c>
      <c r="K643" s="1">
        <f>PIL!J784</f>
        <v>0</v>
      </c>
      <c r="L643" s="1">
        <f>PIL!K784</f>
        <v>0</v>
      </c>
      <c r="N643" s="14" t="str">
        <f t="shared" si="36"/>
        <v/>
      </c>
      <c r="O643" s="14">
        <f t="shared" si="37"/>
        <v>63.441000000000003</v>
      </c>
      <c r="P643" s="14" t="str">
        <f t="shared" si="38"/>
        <v/>
      </c>
    </row>
    <row r="644" spans="2:16" x14ac:dyDescent="0.3">
      <c r="B644" s="1">
        <f>PIL!A785</f>
        <v>8</v>
      </c>
      <c r="C644" s="1">
        <f>PIL!B785</f>
        <v>13</v>
      </c>
      <c r="E644" s="1">
        <f>PIL!D785</f>
        <v>3</v>
      </c>
      <c r="F644" s="1" t="str">
        <f>PIL!E785</f>
        <v>N</v>
      </c>
      <c r="G644" s="1">
        <f>PIL!F785</f>
        <v>0.67500000000000004</v>
      </c>
      <c r="H644" s="1">
        <f>PIL!G785</f>
        <v>-215.078</v>
      </c>
      <c r="I644" s="1">
        <f>PIL!H785</f>
        <v>-3.3519999999999999</v>
      </c>
      <c r="J644" s="1">
        <f>PIL!I785</f>
        <v>-203.25</v>
      </c>
      <c r="K644" s="1">
        <f>PIL!J785</f>
        <v>0</v>
      </c>
      <c r="L644" s="1">
        <f>PIL!K785</f>
        <v>0</v>
      </c>
      <c r="N644" s="14" t="str">
        <f t="shared" ref="N644:N707" si="39">IF(OR(F644="Msup",F644="Minf"),ABS(J644),"")</f>
        <v/>
      </c>
      <c r="O644" s="14" t="str">
        <f t="shared" ref="O644:O707" si="40">IF(F644="V",(J644),"")</f>
        <v/>
      </c>
      <c r="P644" s="14">
        <f t="shared" ref="P644:P707" si="41">IF(F644="N",(J644),"")</f>
        <v>-203.25</v>
      </c>
    </row>
    <row r="645" spans="2:16" x14ac:dyDescent="0.3">
      <c r="B645" s="1">
        <f>PIL!A806</f>
        <v>8</v>
      </c>
      <c r="C645" s="1">
        <f>PIL!B806</f>
        <v>19</v>
      </c>
      <c r="E645" s="1">
        <f>PIL!D806</f>
        <v>3</v>
      </c>
      <c r="F645" s="1" t="str">
        <f>PIL!E806</f>
        <v>Msup</v>
      </c>
      <c r="G645" s="1">
        <f>PIL!F806</f>
        <v>-6.0999999999999999E-2</v>
      </c>
      <c r="H645" s="1">
        <f>PIL!G806</f>
        <v>12.683</v>
      </c>
      <c r="I645" s="1">
        <f>PIL!H806</f>
        <v>0.20699999999999999</v>
      </c>
      <c r="J645" s="1">
        <f>PIL!I806</f>
        <v>12.994999999999999</v>
      </c>
      <c r="K645" s="1">
        <f>PIL!J806</f>
        <v>0</v>
      </c>
      <c r="L645" s="1">
        <f>PIL!K806</f>
        <v>0</v>
      </c>
      <c r="N645" s="14">
        <f t="shared" si="39"/>
        <v>12.994999999999999</v>
      </c>
      <c r="O645" s="14" t="str">
        <f t="shared" si="40"/>
        <v/>
      </c>
      <c r="P645" s="14" t="str">
        <f t="shared" si="41"/>
        <v/>
      </c>
    </row>
    <row r="646" spans="2:16" x14ac:dyDescent="0.3">
      <c r="B646" s="1">
        <f>PIL!A807</f>
        <v>8</v>
      </c>
      <c r="C646" s="1">
        <f>PIL!B807</f>
        <v>19</v>
      </c>
      <c r="E646" s="1">
        <f>PIL!D807</f>
        <v>3</v>
      </c>
      <c r="F646" s="1" t="str">
        <f>PIL!E807</f>
        <v>Minf</v>
      </c>
      <c r="G646" s="1">
        <f>PIL!F807</f>
        <v>0.10199999999999999</v>
      </c>
      <c r="H646" s="1">
        <f>PIL!G807</f>
        <v>-15.458</v>
      </c>
      <c r="I646" s="1">
        <f>PIL!H807</f>
        <v>-0.252</v>
      </c>
      <c r="J646" s="1">
        <f>PIL!I807</f>
        <v>-15.141999999999999</v>
      </c>
      <c r="K646" s="1">
        <f>PIL!J807</f>
        <v>0</v>
      </c>
      <c r="L646" s="1">
        <f>PIL!K807</f>
        <v>0</v>
      </c>
      <c r="N646" s="14">
        <f t="shared" si="39"/>
        <v>15.141999999999999</v>
      </c>
      <c r="O646" s="14" t="str">
        <f t="shared" si="40"/>
        <v/>
      </c>
      <c r="P646" s="14" t="str">
        <f t="shared" si="41"/>
        <v/>
      </c>
    </row>
    <row r="647" spans="2:16" x14ac:dyDescent="0.3">
      <c r="B647" s="1">
        <f>PIL!A808</f>
        <v>8</v>
      </c>
      <c r="C647" s="1">
        <f>PIL!B808</f>
        <v>19</v>
      </c>
      <c r="E647" s="1">
        <f>PIL!D808</f>
        <v>3</v>
      </c>
      <c r="F647" s="1" t="str">
        <f>PIL!E808</f>
        <v>V</v>
      </c>
      <c r="G647" s="1">
        <f>PIL!F808</f>
        <v>-4.9000000000000002E-2</v>
      </c>
      <c r="H647" s="1">
        <f>PIL!G808</f>
        <v>8.5280000000000005</v>
      </c>
      <c r="I647" s="1">
        <f>PIL!H808</f>
        <v>0.13400000000000001</v>
      </c>
      <c r="J647" s="1">
        <f>PIL!I808</f>
        <v>8.3209999999999997</v>
      </c>
      <c r="K647" s="1">
        <f>PIL!J808</f>
        <v>0</v>
      </c>
      <c r="L647" s="1">
        <f>PIL!K808</f>
        <v>0</v>
      </c>
      <c r="N647" s="14" t="str">
        <f t="shared" si="39"/>
        <v/>
      </c>
      <c r="O647" s="14">
        <f t="shared" si="40"/>
        <v>8.3209999999999997</v>
      </c>
      <c r="P647" s="14" t="str">
        <f t="shared" si="41"/>
        <v/>
      </c>
    </row>
    <row r="648" spans="2:16" x14ac:dyDescent="0.3">
      <c r="B648" s="1">
        <f>PIL!A809</f>
        <v>8</v>
      </c>
      <c r="C648" s="1">
        <f>PIL!B809</f>
        <v>19</v>
      </c>
      <c r="E648" s="1">
        <f>PIL!D809</f>
        <v>3</v>
      </c>
      <c r="F648" s="1" t="str">
        <f>PIL!E809</f>
        <v>N</v>
      </c>
      <c r="G648" s="1">
        <f>PIL!F809</f>
        <v>8.2000000000000003E-2</v>
      </c>
      <c r="H648" s="1">
        <f>PIL!G809</f>
        <v>-25.693000000000001</v>
      </c>
      <c r="I648" s="1">
        <f>PIL!H809</f>
        <v>-0.39800000000000002</v>
      </c>
      <c r="J648" s="1">
        <f>PIL!I809</f>
        <v>-24.318999999999999</v>
      </c>
      <c r="K648" s="1">
        <f>PIL!J809</f>
        <v>0</v>
      </c>
      <c r="L648" s="1">
        <f>PIL!K809</f>
        <v>0</v>
      </c>
      <c r="N648" s="14" t="str">
        <f t="shared" si="39"/>
        <v/>
      </c>
      <c r="O648" s="14" t="str">
        <f t="shared" si="40"/>
        <v/>
      </c>
      <c r="P648" s="14">
        <f t="shared" si="41"/>
        <v>-24.318999999999999</v>
      </c>
    </row>
    <row r="649" spans="2:16" x14ac:dyDescent="0.3">
      <c r="B649" s="1">
        <f>PIL!A830</f>
        <v>9</v>
      </c>
      <c r="C649" s="1">
        <f>PIL!B830</f>
        <v>2</v>
      </c>
      <c r="E649" s="1">
        <f>PIL!D830</f>
        <v>3</v>
      </c>
      <c r="F649" s="1" t="str">
        <f>PIL!E830</f>
        <v>Msup</v>
      </c>
      <c r="G649" s="1">
        <f>PIL!F830</f>
        <v>1.9930000000000001</v>
      </c>
      <c r="H649" s="1">
        <f>PIL!G830</f>
        <v>101.45399999999999</v>
      </c>
      <c r="I649" s="1">
        <f>PIL!H830</f>
        <v>7.694</v>
      </c>
      <c r="J649" s="1">
        <f>PIL!I830</f>
        <v>93.957999999999998</v>
      </c>
      <c r="K649" s="1">
        <f>PIL!J830</f>
        <v>0</v>
      </c>
      <c r="L649" s="1">
        <f>PIL!K830</f>
        <v>0</v>
      </c>
      <c r="N649" s="14">
        <f t="shared" si="39"/>
        <v>93.957999999999998</v>
      </c>
      <c r="O649" s="14" t="str">
        <f t="shared" si="40"/>
        <v/>
      </c>
      <c r="P649" s="14" t="str">
        <f t="shared" si="41"/>
        <v/>
      </c>
    </row>
    <row r="650" spans="2:16" x14ac:dyDescent="0.3">
      <c r="B650" s="1">
        <f>PIL!A831</f>
        <v>9</v>
      </c>
      <c r="C650" s="1">
        <f>PIL!B831</f>
        <v>2</v>
      </c>
      <c r="E650" s="1">
        <f>PIL!D831</f>
        <v>3</v>
      </c>
      <c r="F650" s="1" t="str">
        <f>PIL!E831</f>
        <v>Minf</v>
      </c>
      <c r="G650" s="1">
        <f>PIL!F831</f>
        <v>-2.0419999999999998</v>
      </c>
      <c r="H650" s="1">
        <f>PIL!G831</f>
        <v>-103.49</v>
      </c>
      <c r="I650" s="1">
        <f>PIL!H831</f>
        <v>-7.86</v>
      </c>
      <c r="J650" s="1">
        <f>PIL!I831</f>
        <v>-95.718000000000004</v>
      </c>
      <c r="K650" s="1">
        <f>PIL!J831</f>
        <v>0</v>
      </c>
      <c r="L650" s="1">
        <f>PIL!K831</f>
        <v>0</v>
      </c>
      <c r="N650" s="14">
        <f t="shared" si="39"/>
        <v>95.718000000000004</v>
      </c>
      <c r="O650" s="14" t="str">
        <f t="shared" si="40"/>
        <v/>
      </c>
      <c r="P650" s="14" t="str">
        <f t="shared" si="41"/>
        <v/>
      </c>
    </row>
    <row r="651" spans="2:16" x14ac:dyDescent="0.3">
      <c r="B651" s="1">
        <f>PIL!A832</f>
        <v>9</v>
      </c>
      <c r="C651" s="1">
        <f>PIL!B832</f>
        <v>2</v>
      </c>
      <c r="E651" s="1">
        <f>PIL!D832</f>
        <v>3</v>
      </c>
      <c r="F651" s="1" t="str">
        <f>PIL!E832</f>
        <v>V</v>
      </c>
      <c r="G651" s="1">
        <f>PIL!F832</f>
        <v>1.2230000000000001</v>
      </c>
      <c r="H651" s="1">
        <f>PIL!G832</f>
        <v>62.103999999999999</v>
      </c>
      <c r="I651" s="1">
        <f>PIL!H832</f>
        <v>4.7130000000000001</v>
      </c>
      <c r="J651" s="1">
        <f>PIL!I832</f>
        <v>57.475000000000001</v>
      </c>
      <c r="K651" s="1">
        <f>PIL!J832</f>
        <v>0</v>
      </c>
      <c r="L651" s="1">
        <f>PIL!K832</f>
        <v>0</v>
      </c>
      <c r="N651" s="14" t="str">
        <f t="shared" si="39"/>
        <v/>
      </c>
      <c r="O651" s="14">
        <f t="shared" si="40"/>
        <v>57.475000000000001</v>
      </c>
      <c r="P651" s="14" t="str">
        <f t="shared" si="41"/>
        <v/>
      </c>
    </row>
    <row r="652" spans="2:16" x14ac:dyDescent="0.3">
      <c r="B652" s="1">
        <f>PIL!A833</f>
        <v>9</v>
      </c>
      <c r="C652" s="1">
        <f>PIL!B833</f>
        <v>2</v>
      </c>
      <c r="E652" s="1">
        <f>PIL!D833</f>
        <v>3</v>
      </c>
      <c r="F652" s="1" t="str">
        <f>PIL!E833</f>
        <v>N</v>
      </c>
      <c r="G652" s="1">
        <f>PIL!F833</f>
        <v>3.286</v>
      </c>
      <c r="H652" s="1">
        <f>PIL!G833</f>
        <v>231.46</v>
      </c>
      <c r="I652" s="1">
        <f>PIL!H833</f>
        <v>16.317</v>
      </c>
      <c r="J652" s="1">
        <f>PIL!I833</f>
        <v>212.93700000000001</v>
      </c>
      <c r="K652" s="1">
        <f>PIL!J833</f>
        <v>0</v>
      </c>
      <c r="L652" s="1">
        <f>PIL!K833</f>
        <v>0</v>
      </c>
      <c r="N652" s="14" t="str">
        <f t="shared" si="39"/>
        <v/>
      </c>
      <c r="O652" s="14" t="str">
        <f t="shared" si="40"/>
        <v/>
      </c>
      <c r="P652" s="14">
        <f t="shared" si="41"/>
        <v>212.93700000000001</v>
      </c>
    </row>
    <row r="653" spans="2:16" x14ac:dyDescent="0.3">
      <c r="B653" s="1">
        <f>PIL!A854</f>
        <v>9</v>
      </c>
      <c r="C653" s="1">
        <f>PIL!B854</f>
        <v>8</v>
      </c>
      <c r="E653" s="1">
        <f>PIL!D854</f>
        <v>3</v>
      </c>
      <c r="F653" s="1" t="str">
        <f>PIL!E854</f>
        <v>Msup</v>
      </c>
      <c r="G653" s="1">
        <f>PIL!F854</f>
        <v>7.782</v>
      </c>
      <c r="H653" s="1">
        <f>PIL!G854</f>
        <v>318.29899999999998</v>
      </c>
      <c r="I653" s="1">
        <f>PIL!H854</f>
        <v>25.361000000000001</v>
      </c>
      <c r="J653" s="1">
        <f>PIL!I854</f>
        <v>297.27600000000001</v>
      </c>
      <c r="K653" s="1">
        <f>PIL!J854</f>
        <v>0</v>
      </c>
      <c r="L653" s="1">
        <f>PIL!K854</f>
        <v>0</v>
      </c>
      <c r="N653" s="14">
        <f t="shared" si="39"/>
        <v>297.27600000000001</v>
      </c>
      <c r="O653" s="14" t="str">
        <f t="shared" si="40"/>
        <v/>
      </c>
      <c r="P653" s="14" t="str">
        <f t="shared" si="41"/>
        <v/>
      </c>
    </row>
    <row r="654" spans="2:16" x14ac:dyDescent="0.3">
      <c r="B654" s="1">
        <f>PIL!A855</f>
        <v>9</v>
      </c>
      <c r="C654" s="1">
        <f>PIL!B855</f>
        <v>8</v>
      </c>
      <c r="E654" s="1">
        <f>PIL!D855</f>
        <v>3</v>
      </c>
      <c r="F654" s="1" t="str">
        <f>PIL!E855</f>
        <v>Minf</v>
      </c>
      <c r="G654" s="1">
        <f>PIL!F855</f>
        <v>-8.8049999999999997</v>
      </c>
      <c r="H654" s="1">
        <f>PIL!G855</f>
        <v>-335.75200000000001</v>
      </c>
      <c r="I654" s="1">
        <f>PIL!H855</f>
        <v>-27.344999999999999</v>
      </c>
      <c r="J654" s="1">
        <f>PIL!I855</f>
        <v>-311.60300000000001</v>
      </c>
      <c r="K654" s="1">
        <f>PIL!J855</f>
        <v>0</v>
      </c>
      <c r="L654" s="1">
        <f>PIL!K855</f>
        <v>0</v>
      </c>
      <c r="N654" s="14">
        <f t="shared" si="39"/>
        <v>311.60300000000001</v>
      </c>
      <c r="O654" s="14" t="str">
        <f t="shared" si="40"/>
        <v/>
      </c>
      <c r="P654" s="14" t="str">
        <f t="shared" si="41"/>
        <v/>
      </c>
    </row>
    <row r="655" spans="2:16" x14ac:dyDescent="0.3">
      <c r="B655" s="1">
        <f>PIL!A856</f>
        <v>9</v>
      </c>
      <c r="C655" s="1">
        <f>PIL!B856</f>
        <v>8</v>
      </c>
      <c r="E655" s="1">
        <f>PIL!D856</f>
        <v>3</v>
      </c>
      <c r="F655" s="1" t="str">
        <f>PIL!E856</f>
        <v>V</v>
      </c>
      <c r="G655" s="1">
        <f>PIL!F856</f>
        <v>5.0259999999999998</v>
      </c>
      <c r="H655" s="1">
        <f>PIL!G856</f>
        <v>198.197</v>
      </c>
      <c r="I655" s="1">
        <f>PIL!H856</f>
        <v>15.97</v>
      </c>
      <c r="J655" s="1">
        <f>PIL!I856</f>
        <v>184.327</v>
      </c>
      <c r="K655" s="1">
        <f>PIL!J856</f>
        <v>0</v>
      </c>
      <c r="L655" s="1">
        <f>PIL!K856</f>
        <v>0</v>
      </c>
      <c r="N655" s="14" t="str">
        <f t="shared" si="39"/>
        <v/>
      </c>
      <c r="O655" s="14">
        <f t="shared" si="40"/>
        <v>184.327</v>
      </c>
      <c r="P655" s="14" t="str">
        <f t="shared" si="41"/>
        <v/>
      </c>
    </row>
    <row r="656" spans="2:16" x14ac:dyDescent="0.3">
      <c r="B656" s="1">
        <f>PIL!A857</f>
        <v>9</v>
      </c>
      <c r="C656" s="1">
        <f>PIL!B857</f>
        <v>8</v>
      </c>
      <c r="E656" s="1">
        <f>PIL!D857</f>
        <v>3</v>
      </c>
      <c r="F656" s="1" t="str">
        <f>PIL!E857</f>
        <v>N</v>
      </c>
      <c r="G656" s="1">
        <f>PIL!F857</f>
        <v>1.452</v>
      </c>
      <c r="H656" s="1">
        <f>PIL!G857</f>
        <v>95.921000000000006</v>
      </c>
      <c r="I656" s="1">
        <f>PIL!H857</f>
        <v>6.8490000000000002</v>
      </c>
      <c r="J656" s="1">
        <f>PIL!I857</f>
        <v>88.605000000000004</v>
      </c>
      <c r="K656" s="1">
        <f>PIL!J857</f>
        <v>0</v>
      </c>
      <c r="L656" s="1">
        <f>PIL!K857</f>
        <v>0</v>
      </c>
      <c r="N656" s="14" t="str">
        <f t="shared" si="39"/>
        <v/>
      </c>
      <c r="O656" s="14" t="str">
        <f t="shared" si="40"/>
        <v/>
      </c>
      <c r="P656" s="14">
        <f t="shared" si="41"/>
        <v>88.605000000000004</v>
      </c>
    </row>
    <row r="657" spans="2:16" x14ac:dyDescent="0.3">
      <c r="B657" s="1">
        <f>PIL!A878</f>
        <v>9</v>
      </c>
      <c r="C657" s="1">
        <f>PIL!B878</f>
        <v>14</v>
      </c>
      <c r="E657" s="1">
        <f>PIL!D878</f>
        <v>3</v>
      </c>
      <c r="F657" s="1" t="str">
        <f>PIL!E878</f>
        <v>Msup</v>
      </c>
      <c r="G657" s="1">
        <f>PIL!F878</f>
        <v>5.8940000000000001</v>
      </c>
      <c r="H657" s="1">
        <f>PIL!G878</f>
        <v>201.77500000000001</v>
      </c>
      <c r="I657" s="1">
        <f>PIL!H878</f>
        <v>16.856999999999999</v>
      </c>
      <c r="J657" s="1">
        <f>PIL!I878</f>
        <v>190.631</v>
      </c>
      <c r="K657" s="1">
        <f>PIL!J878</f>
        <v>0</v>
      </c>
      <c r="L657" s="1">
        <f>PIL!K878</f>
        <v>0</v>
      </c>
      <c r="N657" s="14">
        <f t="shared" si="39"/>
        <v>190.631</v>
      </c>
      <c r="O657" s="14" t="str">
        <f t="shared" si="40"/>
        <v/>
      </c>
      <c r="P657" s="14" t="str">
        <f t="shared" si="41"/>
        <v/>
      </c>
    </row>
    <row r="658" spans="2:16" x14ac:dyDescent="0.3">
      <c r="B658" s="1">
        <f>PIL!A879</f>
        <v>9</v>
      </c>
      <c r="C658" s="1">
        <f>PIL!B879</f>
        <v>14</v>
      </c>
      <c r="E658" s="1">
        <f>PIL!D879</f>
        <v>3</v>
      </c>
      <c r="F658" s="1" t="str">
        <f>PIL!E879</f>
        <v>Minf</v>
      </c>
      <c r="G658" s="1">
        <f>PIL!F879</f>
        <v>-7.22</v>
      </c>
      <c r="H658" s="1">
        <f>PIL!G879</f>
        <v>-226.14</v>
      </c>
      <c r="I658" s="1">
        <f>PIL!H879</f>
        <v>-19.536999999999999</v>
      </c>
      <c r="J658" s="1">
        <f>PIL!I879</f>
        <v>-210.66399999999999</v>
      </c>
      <c r="K658" s="1">
        <f>PIL!J879</f>
        <v>0</v>
      </c>
      <c r="L658" s="1">
        <f>PIL!K879</f>
        <v>0</v>
      </c>
      <c r="N658" s="14">
        <f t="shared" si="39"/>
        <v>210.66399999999999</v>
      </c>
      <c r="O658" s="14" t="str">
        <f t="shared" si="40"/>
        <v/>
      </c>
      <c r="P658" s="14" t="str">
        <f t="shared" si="41"/>
        <v/>
      </c>
    </row>
    <row r="659" spans="2:16" x14ac:dyDescent="0.3">
      <c r="B659" s="1">
        <f>PIL!A880</f>
        <v>9</v>
      </c>
      <c r="C659" s="1">
        <f>PIL!B880</f>
        <v>14</v>
      </c>
      <c r="E659" s="1">
        <f>PIL!D880</f>
        <v>3</v>
      </c>
      <c r="F659" s="1" t="str">
        <f>PIL!E880</f>
        <v>V</v>
      </c>
      <c r="G659" s="1">
        <f>PIL!F880</f>
        <v>3.9740000000000002</v>
      </c>
      <c r="H659" s="1">
        <f>PIL!G880</f>
        <v>129.67099999999999</v>
      </c>
      <c r="I659" s="1">
        <f>PIL!H880</f>
        <v>11.025</v>
      </c>
      <c r="J659" s="1">
        <f>PIL!I880</f>
        <v>121.19799999999999</v>
      </c>
      <c r="K659" s="1">
        <f>PIL!J880</f>
        <v>0</v>
      </c>
      <c r="L659" s="1">
        <f>PIL!K880</f>
        <v>0</v>
      </c>
      <c r="N659" s="14" t="str">
        <f t="shared" si="39"/>
        <v/>
      </c>
      <c r="O659" s="14">
        <f t="shared" si="40"/>
        <v>121.19799999999999</v>
      </c>
      <c r="P659" s="14" t="str">
        <f t="shared" si="41"/>
        <v/>
      </c>
    </row>
    <row r="660" spans="2:16" x14ac:dyDescent="0.3">
      <c r="B660" s="1">
        <f>PIL!A881</f>
        <v>9</v>
      </c>
      <c r="C660" s="1">
        <f>PIL!B881</f>
        <v>14</v>
      </c>
      <c r="E660" s="1">
        <f>PIL!D881</f>
        <v>3</v>
      </c>
      <c r="F660" s="1" t="str">
        <f>PIL!E881</f>
        <v>N</v>
      </c>
      <c r="G660" s="1">
        <f>PIL!F881</f>
        <v>-4.2320000000000002</v>
      </c>
      <c r="H660" s="1">
        <f>PIL!G881</f>
        <v>-292.91899999999998</v>
      </c>
      <c r="I660" s="1">
        <f>PIL!H881</f>
        <v>-20.736000000000001</v>
      </c>
      <c r="J660" s="1">
        <f>PIL!I881</f>
        <v>-269.77100000000002</v>
      </c>
      <c r="K660" s="1">
        <f>PIL!J881</f>
        <v>0</v>
      </c>
      <c r="L660" s="1">
        <f>PIL!K881</f>
        <v>0</v>
      </c>
      <c r="N660" s="14" t="str">
        <f t="shared" si="39"/>
        <v/>
      </c>
      <c r="O660" s="14" t="str">
        <f t="shared" si="40"/>
        <v/>
      </c>
      <c r="P660" s="14">
        <f t="shared" si="41"/>
        <v>-269.77100000000002</v>
      </c>
    </row>
    <row r="661" spans="2:16" x14ac:dyDescent="0.3">
      <c r="B661" s="1">
        <f>PIL!A902</f>
        <v>9</v>
      </c>
      <c r="C661" s="1">
        <f>PIL!B902</f>
        <v>20</v>
      </c>
      <c r="E661" s="1">
        <f>PIL!D902</f>
        <v>3</v>
      </c>
      <c r="F661" s="1" t="str">
        <f>PIL!E902</f>
        <v>Msup</v>
      </c>
      <c r="G661" s="1">
        <f>PIL!F902</f>
        <v>0.66300000000000003</v>
      </c>
      <c r="H661" s="1">
        <f>PIL!G902</f>
        <v>15.846</v>
      </c>
      <c r="I661" s="1">
        <f>PIL!H902</f>
        <v>1.4890000000000001</v>
      </c>
      <c r="J661" s="1">
        <f>PIL!I902</f>
        <v>15.497999999999999</v>
      </c>
      <c r="K661" s="1">
        <f>PIL!J902</f>
        <v>0</v>
      </c>
      <c r="L661" s="1">
        <f>PIL!K902</f>
        <v>0</v>
      </c>
      <c r="N661" s="14">
        <f t="shared" si="39"/>
        <v>15.497999999999999</v>
      </c>
      <c r="O661" s="14" t="str">
        <f t="shared" si="40"/>
        <v/>
      </c>
      <c r="P661" s="14" t="str">
        <f t="shared" si="41"/>
        <v/>
      </c>
    </row>
    <row r="662" spans="2:16" x14ac:dyDescent="0.3">
      <c r="B662" s="1">
        <f>PIL!A903</f>
        <v>9</v>
      </c>
      <c r="C662" s="1">
        <f>PIL!B903</f>
        <v>20</v>
      </c>
      <c r="E662" s="1">
        <f>PIL!D903</f>
        <v>3</v>
      </c>
      <c r="F662" s="1" t="str">
        <f>PIL!E903</f>
        <v>Minf</v>
      </c>
      <c r="G662" s="1">
        <f>PIL!F903</f>
        <v>-0.86799999999999999</v>
      </c>
      <c r="H662" s="1">
        <f>PIL!G903</f>
        <v>-18.181000000000001</v>
      </c>
      <c r="I662" s="1">
        <f>PIL!H903</f>
        <v>-1.827</v>
      </c>
      <c r="J662" s="1">
        <f>PIL!I903</f>
        <v>-17.181999999999999</v>
      </c>
      <c r="K662" s="1">
        <f>PIL!J903</f>
        <v>0</v>
      </c>
      <c r="L662" s="1">
        <f>PIL!K903</f>
        <v>0</v>
      </c>
      <c r="N662" s="14">
        <f t="shared" si="39"/>
        <v>17.181999999999999</v>
      </c>
      <c r="O662" s="14" t="str">
        <f t="shared" si="40"/>
        <v/>
      </c>
      <c r="P662" s="14" t="str">
        <f t="shared" si="41"/>
        <v/>
      </c>
    </row>
    <row r="663" spans="2:16" x14ac:dyDescent="0.3">
      <c r="B663" s="1">
        <f>PIL!A904</f>
        <v>9</v>
      </c>
      <c r="C663" s="1">
        <f>PIL!B904</f>
        <v>20</v>
      </c>
      <c r="E663" s="1">
        <f>PIL!D904</f>
        <v>3</v>
      </c>
      <c r="F663" s="1" t="str">
        <f>PIL!E904</f>
        <v>V</v>
      </c>
      <c r="G663" s="1">
        <f>PIL!F904</f>
        <v>0.46400000000000002</v>
      </c>
      <c r="H663" s="1">
        <f>PIL!G904</f>
        <v>10.311</v>
      </c>
      <c r="I663" s="1">
        <f>PIL!H904</f>
        <v>1.004</v>
      </c>
      <c r="J663" s="1">
        <f>PIL!I904</f>
        <v>9.7430000000000003</v>
      </c>
      <c r="K663" s="1">
        <f>PIL!J904</f>
        <v>0</v>
      </c>
      <c r="L663" s="1">
        <f>PIL!K904</f>
        <v>0</v>
      </c>
      <c r="N663" s="14" t="str">
        <f t="shared" si="39"/>
        <v/>
      </c>
      <c r="O663" s="14">
        <f t="shared" si="40"/>
        <v>9.7430000000000003</v>
      </c>
      <c r="P663" s="14" t="str">
        <f t="shared" si="41"/>
        <v/>
      </c>
    </row>
    <row r="664" spans="2:16" x14ac:dyDescent="0.3">
      <c r="B664" s="1">
        <f>PIL!A905</f>
        <v>9</v>
      </c>
      <c r="C664" s="1">
        <f>PIL!B905</f>
        <v>20</v>
      </c>
      <c r="E664" s="1">
        <f>PIL!D905</f>
        <v>3</v>
      </c>
      <c r="F664" s="1" t="str">
        <f>PIL!E905</f>
        <v>N</v>
      </c>
      <c r="G664" s="1">
        <f>PIL!F905</f>
        <v>-0.50600000000000001</v>
      </c>
      <c r="H664" s="1">
        <f>PIL!G905</f>
        <v>-34.462000000000003</v>
      </c>
      <c r="I664" s="1">
        <f>PIL!H905</f>
        <v>-2.4300000000000002</v>
      </c>
      <c r="J664" s="1">
        <f>PIL!I905</f>
        <v>-31.768000000000001</v>
      </c>
      <c r="K664" s="1">
        <f>PIL!J905</f>
        <v>0</v>
      </c>
      <c r="L664" s="1">
        <f>PIL!K905</f>
        <v>0</v>
      </c>
      <c r="N664" s="14" t="str">
        <f t="shared" si="39"/>
        <v/>
      </c>
      <c r="O664" s="14" t="str">
        <f t="shared" si="40"/>
        <v/>
      </c>
      <c r="P664" s="14">
        <f t="shared" si="41"/>
        <v>-31.768000000000001</v>
      </c>
    </row>
    <row r="665" spans="2:16" x14ac:dyDescent="0.3">
      <c r="B665" s="1">
        <f>PIL!A926</f>
        <v>10</v>
      </c>
      <c r="C665" s="1">
        <f>PIL!B926</f>
        <v>3</v>
      </c>
      <c r="E665" s="1">
        <f>PIL!D926</f>
        <v>3</v>
      </c>
      <c r="F665" s="1" t="str">
        <f>PIL!E926</f>
        <v>Msup</v>
      </c>
      <c r="G665" s="1">
        <f>PIL!F926</f>
        <v>4.0199999999999996</v>
      </c>
      <c r="H665" s="1">
        <f>PIL!G926</f>
        <v>98.536000000000001</v>
      </c>
      <c r="I665" s="1">
        <f>PIL!H926</f>
        <v>13.624000000000001</v>
      </c>
      <c r="J665" s="1">
        <f>PIL!I926</f>
        <v>89.334000000000003</v>
      </c>
      <c r="K665" s="1">
        <f>PIL!J926</f>
        <v>0</v>
      </c>
      <c r="L665" s="1">
        <f>PIL!K926</f>
        <v>0</v>
      </c>
      <c r="N665" s="14">
        <f t="shared" si="39"/>
        <v>89.334000000000003</v>
      </c>
      <c r="O665" s="14" t="str">
        <f t="shared" si="40"/>
        <v/>
      </c>
      <c r="P665" s="14" t="str">
        <f t="shared" si="41"/>
        <v/>
      </c>
    </row>
    <row r="666" spans="2:16" x14ac:dyDescent="0.3">
      <c r="B666" s="1">
        <f>PIL!A927</f>
        <v>10</v>
      </c>
      <c r="C666" s="1">
        <f>PIL!B927</f>
        <v>3</v>
      </c>
      <c r="E666" s="1">
        <f>PIL!D927</f>
        <v>3</v>
      </c>
      <c r="F666" s="1" t="str">
        <f>PIL!E927</f>
        <v>Minf</v>
      </c>
      <c r="G666" s="1">
        <f>PIL!F927</f>
        <v>-4.12</v>
      </c>
      <c r="H666" s="1">
        <f>PIL!G927</f>
        <v>-100.708</v>
      </c>
      <c r="I666" s="1">
        <f>PIL!H927</f>
        <v>-13.973000000000001</v>
      </c>
      <c r="J666" s="1">
        <f>PIL!I927</f>
        <v>-91.156000000000006</v>
      </c>
      <c r="K666" s="1">
        <f>PIL!J927</f>
        <v>0</v>
      </c>
      <c r="L666" s="1">
        <f>PIL!K927</f>
        <v>0</v>
      </c>
      <c r="N666" s="14">
        <f t="shared" si="39"/>
        <v>91.156000000000006</v>
      </c>
      <c r="O666" s="14" t="str">
        <f t="shared" si="40"/>
        <v/>
      </c>
      <c r="P666" s="14" t="str">
        <f t="shared" si="41"/>
        <v/>
      </c>
    </row>
    <row r="667" spans="2:16" x14ac:dyDescent="0.3">
      <c r="B667" s="1">
        <f>PIL!A928</f>
        <v>10</v>
      </c>
      <c r="C667" s="1">
        <f>PIL!B928</f>
        <v>3</v>
      </c>
      <c r="E667" s="1">
        <f>PIL!D928</f>
        <v>3</v>
      </c>
      <c r="F667" s="1" t="str">
        <f>PIL!E928</f>
        <v>V</v>
      </c>
      <c r="G667" s="1">
        <f>PIL!F928</f>
        <v>2.4670000000000001</v>
      </c>
      <c r="H667" s="1">
        <f>PIL!G928</f>
        <v>60.377000000000002</v>
      </c>
      <c r="I667" s="1">
        <f>PIL!H928</f>
        <v>8.3629999999999995</v>
      </c>
      <c r="J667" s="1">
        <f>PIL!I928</f>
        <v>54.692</v>
      </c>
      <c r="K667" s="1">
        <f>PIL!J928</f>
        <v>0</v>
      </c>
      <c r="L667" s="1">
        <f>PIL!K928</f>
        <v>0</v>
      </c>
      <c r="N667" s="14" t="str">
        <f t="shared" si="39"/>
        <v/>
      </c>
      <c r="O667" s="14">
        <f t="shared" si="40"/>
        <v>54.692</v>
      </c>
      <c r="P667" s="14" t="str">
        <f t="shared" si="41"/>
        <v/>
      </c>
    </row>
    <row r="668" spans="2:16" x14ac:dyDescent="0.3">
      <c r="B668" s="1">
        <f>PIL!A929</f>
        <v>10</v>
      </c>
      <c r="C668" s="1">
        <f>PIL!B929</f>
        <v>3</v>
      </c>
      <c r="E668" s="1">
        <f>PIL!D929</f>
        <v>3</v>
      </c>
      <c r="F668" s="1" t="str">
        <f>PIL!E929</f>
        <v>N</v>
      </c>
      <c r="G668" s="1">
        <f>PIL!F929</f>
        <v>6.7510000000000003</v>
      </c>
      <c r="H668" s="1">
        <f>PIL!G929</f>
        <v>221.65700000000001</v>
      </c>
      <c r="I668" s="1">
        <f>PIL!H929</f>
        <v>28.972999999999999</v>
      </c>
      <c r="J668" s="1">
        <f>PIL!I929</f>
        <v>199.358</v>
      </c>
      <c r="K668" s="1">
        <f>PIL!J929</f>
        <v>0</v>
      </c>
      <c r="L668" s="1">
        <f>PIL!K929</f>
        <v>0</v>
      </c>
      <c r="N668" s="14" t="str">
        <f t="shared" si="39"/>
        <v/>
      </c>
      <c r="O668" s="14" t="str">
        <f t="shared" si="40"/>
        <v/>
      </c>
      <c r="P668" s="14">
        <f t="shared" si="41"/>
        <v>199.358</v>
      </c>
    </row>
    <row r="669" spans="2:16" x14ac:dyDescent="0.3">
      <c r="B669" s="1">
        <f>PIL!A950</f>
        <v>10</v>
      </c>
      <c r="C669" s="1">
        <f>PIL!B950</f>
        <v>9</v>
      </c>
      <c r="E669" s="1">
        <f>PIL!D950</f>
        <v>3</v>
      </c>
      <c r="F669" s="1" t="str">
        <f>PIL!E950</f>
        <v>Msup</v>
      </c>
      <c r="G669" s="1">
        <f>PIL!F950</f>
        <v>15.617000000000001</v>
      </c>
      <c r="H669" s="1">
        <f>PIL!G950</f>
        <v>306.73399999999998</v>
      </c>
      <c r="I669" s="1">
        <f>PIL!H950</f>
        <v>44.939</v>
      </c>
      <c r="J669" s="1">
        <f>PIL!I950</f>
        <v>280.14100000000002</v>
      </c>
      <c r="K669" s="1">
        <f>PIL!J950</f>
        <v>0</v>
      </c>
      <c r="L669" s="1">
        <f>PIL!K950</f>
        <v>0</v>
      </c>
      <c r="N669" s="14">
        <f t="shared" si="39"/>
        <v>280.14100000000002</v>
      </c>
      <c r="O669" s="14" t="str">
        <f t="shared" si="40"/>
        <v/>
      </c>
      <c r="P669" s="14" t="str">
        <f t="shared" si="41"/>
        <v/>
      </c>
    </row>
    <row r="670" spans="2:16" x14ac:dyDescent="0.3">
      <c r="B670" s="1">
        <f>PIL!A951</f>
        <v>10</v>
      </c>
      <c r="C670" s="1">
        <f>PIL!B951</f>
        <v>9</v>
      </c>
      <c r="E670" s="1">
        <f>PIL!D951</f>
        <v>3</v>
      </c>
      <c r="F670" s="1" t="str">
        <f>PIL!E951</f>
        <v>Minf</v>
      </c>
      <c r="G670" s="1">
        <f>PIL!F951</f>
        <v>-17.692</v>
      </c>
      <c r="H670" s="1">
        <f>PIL!G951</f>
        <v>-305.94200000000001</v>
      </c>
      <c r="I670" s="1">
        <f>PIL!H951</f>
        <v>-47.49</v>
      </c>
      <c r="J670" s="1">
        <f>PIL!I951</f>
        <v>-277.69299999999998</v>
      </c>
      <c r="K670" s="1">
        <f>PIL!J951</f>
        <v>0</v>
      </c>
      <c r="L670" s="1">
        <f>PIL!K951</f>
        <v>0</v>
      </c>
      <c r="N670" s="14">
        <f t="shared" si="39"/>
        <v>277.69299999999998</v>
      </c>
      <c r="O670" s="14" t="str">
        <f t="shared" si="40"/>
        <v/>
      </c>
      <c r="P670" s="14" t="str">
        <f t="shared" si="41"/>
        <v/>
      </c>
    </row>
    <row r="671" spans="2:16" x14ac:dyDescent="0.3">
      <c r="B671" s="1">
        <f>PIL!A952</f>
        <v>10</v>
      </c>
      <c r="C671" s="1">
        <f>PIL!B952</f>
        <v>9</v>
      </c>
      <c r="E671" s="1">
        <f>PIL!D952</f>
        <v>3</v>
      </c>
      <c r="F671" s="1" t="str">
        <f>PIL!E952</f>
        <v>V</v>
      </c>
      <c r="G671" s="1">
        <f>PIL!F952</f>
        <v>10.093999999999999</v>
      </c>
      <c r="H671" s="1">
        <f>PIL!G952</f>
        <v>185.65899999999999</v>
      </c>
      <c r="I671" s="1">
        <f>PIL!H952</f>
        <v>28.004000000000001</v>
      </c>
      <c r="J671" s="1">
        <f>PIL!I952</f>
        <v>168.81899999999999</v>
      </c>
      <c r="K671" s="1">
        <f>PIL!J952</f>
        <v>0</v>
      </c>
      <c r="L671" s="1">
        <f>PIL!K952</f>
        <v>0</v>
      </c>
      <c r="N671" s="14" t="str">
        <f t="shared" si="39"/>
        <v/>
      </c>
      <c r="O671" s="14">
        <f t="shared" si="40"/>
        <v>168.81899999999999</v>
      </c>
      <c r="P671" s="14" t="str">
        <f t="shared" si="41"/>
        <v/>
      </c>
    </row>
    <row r="672" spans="2:16" x14ac:dyDescent="0.3">
      <c r="B672" s="1">
        <f>PIL!A953</f>
        <v>10</v>
      </c>
      <c r="C672" s="1">
        <f>PIL!B953</f>
        <v>9</v>
      </c>
      <c r="E672" s="1">
        <f>PIL!D953</f>
        <v>3</v>
      </c>
      <c r="F672" s="1" t="str">
        <f>PIL!E953</f>
        <v>N</v>
      </c>
      <c r="G672" s="1">
        <f>PIL!F953</f>
        <v>3.1760000000000002</v>
      </c>
      <c r="H672" s="1">
        <f>PIL!G953</f>
        <v>100.34699999999999</v>
      </c>
      <c r="I672" s="1">
        <f>PIL!H953</f>
        <v>13.303000000000001</v>
      </c>
      <c r="J672" s="1">
        <f>PIL!I953</f>
        <v>90.305999999999997</v>
      </c>
      <c r="K672" s="1">
        <f>PIL!J953</f>
        <v>0</v>
      </c>
      <c r="L672" s="1">
        <f>PIL!K953</f>
        <v>0</v>
      </c>
      <c r="N672" s="14" t="str">
        <f t="shared" si="39"/>
        <v/>
      </c>
      <c r="O672" s="14" t="str">
        <f t="shared" si="40"/>
        <v/>
      </c>
      <c r="P672" s="14">
        <f t="shared" si="41"/>
        <v>90.305999999999997</v>
      </c>
    </row>
    <row r="673" spans="2:16" x14ac:dyDescent="0.3">
      <c r="B673" s="1">
        <f>PIL!A974</f>
        <v>10</v>
      </c>
      <c r="C673" s="1">
        <f>PIL!B974</f>
        <v>15</v>
      </c>
      <c r="E673" s="1">
        <f>PIL!D974</f>
        <v>3</v>
      </c>
      <c r="F673" s="1" t="str">
        <f>PIL!E974</f>
        <v>Msup</v>
      </c>
      <c r="G673" s="1">
        <f>PIL!F974</f>
        <v>16.158999999999999</v>
      </c>
      <c r="H673" s="1">
        <f>PIL!G974</f>
        <v>318.56200000000001</v>
      </c>
      <c r="I673" s="1">
        <f>PIL!H974</f>
        <v>46.656999999999996</v>
      </c>
      <c r="J673" s="1">
        <f>PIL!I974</f>
        <v>290.88</v>
      </c>
      <c r="K673" s="1">
        <f>PIL!J974</f>
        <v>0</v>
      </c>
      <c r="L673" s="1">
        <f>PIL!K974</f>
        <v>0</v>
      </c>
      <c r="N673" s="14">
        <f t="shared" si="39"/>
        <v>290.88</v>
      </c>
      <c r="O673" s="14" t="str">
        <f t="shared" si="40"/>
        <v/>
      </c>
      <c r="P673" s="14" t="str">
        <f t="shared" si="41"/>
        <v/>
      </c>
    </row>
    <row r="674" spans="2:16" x14ac:dyDescent="0.3">
      <c r="B674" s="1">
        <f>PIL!A975</f>
        <v>10</v>
      </c>
      <c r="C674" s="1">
        <f>PIL!B975</f>
        <v>15</v>
      </c>
      <c r="E674" s="1">
        <f>PIL!D975</f>
        <v>3</v>
      </c>
      <c r="F674" s="1" t="str">
        <f>PIL!E975</f>
        <v>Minf</v>
      </c>
      <c r="G674" s="1">
        <f>PIL!F975</f>
        <v>-18.09</v>
      </c>
      <c r="H674" s="1">
        <f>PIL!G975</f>
        <v>-319.47199999999998</v>
      </c>
      <c r="I674" s="1">
        <f>PIL!H975</f>
        <v>-49.22</v>
      </c>
      <c r="J674" s="1">
        <f>PIL!I975</f>
        <v>-289.90199999999999</v>
      </c>
      <c r="K674" s="1">
        <f>PIL!J975</f>
        <v>0</v>
      </c>
      <c r="L674" s="1">
        <f>PIL!K975</f>
        <v>0</v>
      </c>
      <c r="N674" s="14">
        <f t="shared" si="39"/>
        <v>289.90199999999999</v>
      </c>
      <c r="O674" s="14" t="str">
        <f t="shared" si="40"/>
        <v/>
      </c>
      <c r="P674" s="14" t="str">
        <f t="shared" si="41"/>
        <v/>
      </c>
    </row>
    <row r="675" spans="2:16" x14ac:dyDescent="0.3">
      <c r="B675" s="1">
        <f>PIL!A976</f>
        <v>10</v>
      </c>
      <c r="C675" s="1">
        <f>PIL!B976</f>
        <v>15</v>
      </c>
      <c r="E675" s="1">
        <f>PIL!D976</f>
        <v>3</v>
      </c>
      <c r="F675" s="1" t="str">
        <f>PIL!E976</f>
        <v>V</v>
      </c>
      <c r="G675" s="1">
        <f>PIL!F976</f>
        <v>10.379</v>
      </c>
      <c r="H675" s="1">
        <f>PIL!G976</f>
        <v>193.34399999999999</v>
      </c>
      <c r="I675" s="1">
        <f>PIL!H976</f>
        <v>29.05</v>
      </c>
      <c r="J675" s="1">
        <f>PIL!I976</f>
        <v>175.79599999999999</v>
      </c>
      <c r="K675" s="1">
        <f>PIL!J976</f>
        <v>0</v>
      </c>
      <c r="L675" s="1">
        <f>PIL!K976</f>
        <v>0</v>
      </c>
      <c r="N675" s="14" t="str">
        <f t="shared" si="39"/>
        <v/>
      </c>
      <c r="O675" s="14">
        <f t="shared" si="40"/>
        <v>175.79599999999999</v>
      </c>
      <c r="P675" s="14" t="str">
        <f t="shared" si="41"/>
        <v/>
      </c>
    </row>
    <row r="676" spans="2:16" x14ac:dyDescent="0.3">
      <c r="B676" s="1">
        <f>PIL!A977</f>
        <v>10</v>
      </c>
      <c r="C676" s="1">
        <f>PIL!B977</f>
        <v>15</v>
      </c>
      <c r="E676" s="1">
        <f>PIL!D977</f>
        <v>3</v>
      </c>
      <c r="F676" s="1" t="str">
        <f>PIL!E977</f>
        <v>N</v>
      </c>
      <c r="G676" s="1">
        <f>PIL!F977</f>
        <v>-2.714</v>
      </c>
      <c r="H676" s="1">
        <f>PIL!G977</f>
        <v>-88.975999999999999</v>
      </c>
      <c r="I676" s="1">
        <f>PIL!H977</f>
        <v>-11.675000000000001</v>
      </c>
      <c r="J676" s="1">
        <f>PIL!I977</f>
        <v>-80.016999999999996</v>
      </c>
      <c r="K676" s="1">
        <f>PIL!J977</f>
        <v>0</v>
      </c>
      <c r="L676" s="1">
        <f>PIL!K977</f>
        <v>0</v>
      </c>
      <c r="N676" s="14" t="str">
        <f t="shared" si="39"/>
        <v/>
      </c>
      <c r="O676" s="14" t="str">
        <f t="shared" si="40"/>
        <v/>
      </c>
      <c r="P676" s="14">
        <f t="shared" si="41"/>
        <v>-80.016999999999996</v>
      </c>
    </row>
    <row r="677" spans="2:16" x14ac:dyDescent="0.3">
      <c r="B677" s="1">
        <f>PIL!A998</f>
        <v>10</v>
      </c>
      <c r="C677" s="1">
        <f>PIL!B998</f>
        <v>21</v>
      </c>
      <c r="E677" s="1">
        <f>PIL!D998</f>
        <v>3</v>
      </c>
      <c r="F677" s="1" t="str">
        <f>PIL!E998</f>
        <v>Msup</v>
      </c>
      <c r="G677" s="1">
        <f>PIL!F998</f>
        <v>10.315</v>
      </c>
      <c r="H677" s="1">
        <f>PIL!G998</f>
        <v>149.863</v>
      </c>
      <c r="I677" s="1">
        <f>PIL!H998</f>
        <v>24.196999999999999</v>
      </c>
      <c r="J677" s="1">
        <f>PIL!I998</f>
        <v>139.80099999999999</v>
      </c>
      <c r="K677" s="1">
        <f>PIL!J998</f>
        <v>0</v>
      </c>
      <c r="L677" s="1">
        <f>PIL!K998</f>
        <v>0</v>
      </c>
      <c r="N677" s="14">
        <f t="shared" si="39"/>
        <v>139.80099999999999</v>
      </c>
      <c r="O677" s="14" t="str">
        <f t="shared" si="40"/>
        <v/>
      </c>
      <c r="P677" s="14" t="str">
        <f t="shared" si="41"/>
        <v/>
      </c>
    </row>
    <row r="678" spans="2:16" x14ac:dyDescent="0.3">
      <c r="B678" s="1">
        <f>PIL!A999</f>
        <v>10</v>
      </c>
      <c r="C678" s="1">
        <f>PIL!B999</f>
        <v>21</v>
      </c>
      <c r="E678" s="1">
        <f>PIL!D999</f>
        <v>3</v>
      </c>
      <c r="F678" s="1" t="str">
        <f>PIL!E999</f>
        <v>Minf</v>
      </c>
      <c r="G678" s="1">
        <f>PIL!F999</f>
        <v>-13.266999999999999</v>
      </c>
      <c r="H678" s="1">
        <f>PIL!G999</f>
        <v>-148.82599999999999</v>
      </c>
      <c r="I678" s="1">
        <f>PIL!H999</f>
        <v>-27.855</v>
      </c>
      <c r="J678" s="1">
        <f>PIL!I999</f>
        <v>-136.88900000000001</v>
      </c>
      <c r="K678" s="1">
        <f>PIL!J999</f>
        <v>0</v>
      </c>
      <c r="L678" s="1">
        <f>PIL!K999</f>
        <v>0</v>
      </c>
      <c r="N678" s="14">
        <f t="shared" si="39"/>
        <v>136.88900000000001</v>
      </c>
      <c r="O678" s="14" t="str">
        <f t="shared" si="40"/>
        <v/>
      </c>
      <c r="P678" s="14" t="str">
        <f t="shared" si="41"/>
        <v/>
      </c>
    </row>
    <row r="679" spans="2:16" x14ac:dyDescent="0.3">
      <c r="B679" s="1">
        <f>PIL!A1000</f>
        <v>10</v>
      </c>
      <c r="C679" s="1">
        <f>PIL!B1000</f>
        <v>21</v>
      </c>
      <c r="E679" s="1">
        <f>PIL!D1000</f>
        <v>3</v>
      </c>
      <c r="F679" s="1" t="str">
        <f>PIL!E1000</f>
        <v>V</v>
      </c>
      <c r="G679" s="1">
        <f>PIL!F1000</f>
        <v>7.1459999999999999</v>
      </c>
      <c r="H679" s="1">
        <f>PIL!G1000</f>
        <v>90.512</v>
      </c>
      <c r="I679" s="1">
        <f>PIL!H1000</f>
        <v>15.76</v>
      </c>
      <c r="J679" s="1">
        <f>PIL!I1000</f>
        <v>83.087000000000003</v>
      </c>
      <c r="K679" s="1">
        <f>PIL!J1000</f>
        <v>0</v>
      </c>
      <c r="L679" s="1">
        <f>PIL!K1000</f>
        <v>0</v>
      </c>
      <c r="N679" s="14" t="str">
        <f t="shared" si="39"/>
        <v/>
      </c>
      <c r="O679" s="14">
        <f t="shared" si="40"/>
        <v>83.087000000000003</v>
      </c>
      <c r="P679" s="14" t="str">
        <f t="shared" si="41"/>
        <v/>
      </c>
    </row>
    <row r="680" spans="2:16" ht="15" thickBot="1" x14ac:dyDescent="0.35">
      <c r="B680" s="1">
        <f>PIL!A1001</f>
        <v>10</v>
      </c>
      <c r="C680" s="1">
        <f>PIL!B1001</f>
        <v>21</v>
      </c>
      <c r="E680" s="1">
        <f>PIL!D1001</f>
        <v>3</v>
      </c>
      <c r="F680" s="1" t="str">
        <f>PIL!E1001</f>
        <v>N</v>
      </c>
      <c r="G680" s="1">
        <f>PIL!F1001</f>
        <v>-7.2130000000000001</v>
      </c>
      <c r="H680" s="1">
        <f>PIL!G1001</f>
        <v>-233.02799999999999</v>
      </c>
      <c r="I680" s="1">
        <f>PIL!H1001</f>
        <v>-30.6</v>
      </c>
      <c r="J680" s="1">
        <f>PIL!I1001</f>
        <v>-209.64400000000001</v>
      </c>
      <c r="K680" s="1">
        <f>PIL!J1001</f>
        <v>0</v>
      </c>
      <c r="L680" s="1">
        <f>PIL!K1001</f>
        <v>0</v>
      </c>
      <c r="N680" s="22" t="str">
        <f t="shared" si="39"/>
        <v/>
      </c>
      <c r="O680" s="22" t="str">
        <f t="shared" si="40"/>
        <v/>
      </c>
      <c r="P680" s="22">
        <f t="shared" si="41"/>
        <v>-209.64400000000001</v>
      </c>
    </row>
    <row r="681" spans="2:16" ht="15" thickBot="1" x14ac:dyDescent="0.35">
      <c r="B681" s="47" t="s">
        <v>50</v>
      </c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N681" s="24">
        <f>MAX(N513:N680)</f>
        <v>368.06200000000001</v>
      </c>
      <c r="O681" s="25">
        <f t="shared" ref="O681" si="42">MAX(O513:O680)</f>
        <v>219.19</v>
      </c>
      <c r="P681" s="26">
        <f t="shared" ref="P681" si="43">MAX(P513:P680)</f>
        <v>372.18</v>
      </c>
    </row>
    <row r="682" spans="2:16" x14ac:dyDescent="0.3">
      <c r="B682" s="14" t="s">
        <v>0</v>
      </c>
      <c r="C682" s="14" t="s">
        <v>19</v>
      </c>
      <c r="D682" s="14"/>
      <c r="E682" s="14" t="s">
        <v>4</v>
      </c>
      <c r="F682" s="14"/>
      <c r="G682" s="14" t="s">
        <v>29</v>
      </c>
      <c r="H682" s="14" t="s">
        <v>30</v>
      </c>
      <c r="I682" s="14" t="s">
        <v>31</v>
      </c>
      <c r="J682" s="14" t="s">
        <v>32</v>
      </c>
      <c r="K682" s="14" t="s">
        <v>33</v>
      </c>
      <c r="L682" s="14" t="s">
        <v>34</v>
      </c>
      <c r="N682" s="23" t="s">
        <v>35</v>
      </c>
      <c r="O682" s="23" t="s">
        <v>22</v>
      </c>
      <c r="P682" s="23" t="s">
        <v>23</v>
      </c>
    </row>
    <row r="683" spans="2:16" x14ac:dyDescent="0.3">
      <c r="B683" s="1">
        <f>PIL!A18</f>
        <v>1</v>
      </c>
      <c r="C683" s="1">
        <f>PIL!B18</f>
        <v>1</v>
      </c>
      <c r="E683" s="1">
        <f>PIL!D18</f>
        <v>2</v>
      </c>
      <c r="F683" s="1" t="str">
        <f>PIL!E18</f>
        <v>Msup</v>
      </c>
      <c r="G683" s="1">
        <f>PIL!F18</f>
        <v>106.661</v>
      </c>
      <c r="H683" s="1">
        <f>PIL!G18</f>
        <v>5.5659999999999998</v>
      </c>
      <c r="I683" s="1">
        <f>PIL!H18</f>
        <v>118.35299999999999</v>
      </c>
      <c r="J683" s="1">
        <f>PIL!I18</f>
        <v>-6.8920000000000003</v>
      </c>
      <c r="K683" s="1">
        <f>PIL!J18</f>
        <v>0</v>
      </c>
      <c r="L683" s="1">
        <f>PIL!K18</f>
        <v>0</v>
      </c>
      <c r="N683" s="14">
        <f t="shared" si="39"/>
        <v>6.8920000000000003</v>
      </c>
      <c r="O683" s="14" t="str">
        <f t="shared" si="40"/>
        <v/>
      </c>
      <c r="P683" s="14" t="str">
        <f t="shared" si="41"/>
        <v/>
      </c>
    </row>
    <row r="684" spans="2:16" x14ac:dyDescent="0.3">
      <c r="B684" s="1">
        <f>PIL!A19</f>
        <v>1</v>
      </c>
      <c r="C684" s="1">
        <f>PIL!B19</f>
        <v>1</v>
      </c>
      <c r="E684" s="1">
        <f>PIL!D19</f>
        <v>2</v>
      </c>
      <c r="F684" s="1" t="str">
        <f>PIL!E19</f>
        <v>Minf</v>
      </c>
      <c r="G684" s="1">
        <f>PIL!F19</f>
        <v>-345.11700000000002</v>
      </c>
      <c r="H684" s="1">
        <f>PIL!G19</f>
        <v>0.78500000000000003</v>
      </c>
      <c r="I684" s="1">
        <f>PIL!H19</f>
        <v>-375.37799999999999</v>
      </c>
      <c r="J684" s="1">
        <f>PIL!I19</f>
        <v>29.905999999999999</v>
      </c>
      <c r="K684" s="1">
        <f>PIL!J19</f>
        <v>0</v>
      </c>
      <c r="L684" s="1">
        <f>PIL!K19</f>
        <v>0</v>
      </c>
      <c r="N684" s="14">
        <f t="shared" si="39"/>
        <v>29.905999999999999</v>
      </c>
      <c r="O684" s="14" t="str">
        <f t="shared" si="40"/>
        <v/>
      </c>
      <c r="P684" s="14" t="str">
        <f t="shared" si="41"/>
        <v/>
      </c>
    </row>
    <row r="685" spans="2:16" x14ac:dyDescent="0.3">
      <c r="B685" s="1">
        <f>PIL!A20</f>
        <v>1</v>
      </c>
      <c r="C685" s="1">
        <f>PIL!B20</f>
        <v>1</v>
      </c>
      <c r="E685" s="1">
        <f>PIL!D20</f>
        <v>2</v>
      </c>
      <c r="F685" s="1" t="str">
        <f>PIL!E20</f>
        <v>V</v>
      </c>
      <c r="G685" s="1">
        <f>PIL!F20</f>
        <v>136.90199999999999</v>
      </c>
      <c r="H685" s="1">
        <f>PIL!G20</f>
        <v>1.4490000000000001</v>
      </c>
      <c r="I685" s="1">
        <f>PIL!H20</f>
        <v>149.27199999999999</v>
      </c>
      <c r="J685" s="1">
        <f>PIL!I20</f>
        <v>-10.662000000000001</v>
      </c>
      <c r="K685" s="1">
        <f>PIL!J20</f>
        <v>0</v>
      </c>
      <c r="L685" s="1">
        <f>PIL!K20</f>
        <v>0</v>
      </c>
      <c r="N685" s="14" t="str">
        <f t="shared" si="39"/>
        <v/>
      </c>
      <c r="O685" s="14">
        <f t="shared" si="40"/>
        <v>-10.662000000000001</v>
      </c>
      <c r="P685" s="14" t="str">
        <f t="shared" si="41"/>
        <v/>
      </c>
    </row>
    <row r="686" spans="2:16" x14ac:dyDescent="0.3">
      <c r="B686" s="1">
        <f>PIL!A21</f>
        <v>1</v>
      </c>
      <c r="C686" s="1">
        <f>PIL!B21</f>
        <v>1</v>
      </c>
      <c r="E686" s="1">
        <f>PIL!D21</f>
        <v>2</v>
      </c>
      <c r="F686" s="1" t="str">
        <f>PIL!E21</f>
        <v>N</v>
      </c>
      <c r="G686" s="1">
        <f>PIL!F21</f>
        <v>293.30700000000002</v>
      </c>
      <c r="H686" s="1">
        <f>PIL!G21</f>
        <v>-13.814</v>
      </c>
      <c r="I686" s="1">
        <f>PIL!H21</f>
        <v>316.14400000000001</v>
      </c>
      <c r="J686" s="1">
        <f>PIL!I21</f>
        <v>-36.03</v>
      </c>
      <c r="K686" s="1">
        <f>PIL!J21</f>
        <v>0</v>
      </c>
      <c r="L686" s="1">
        <f>PIL!K21</f>
        <v>0</v>
      </c>
      <c r="N686" s="14" t="str">
        <f t="shared" si="39"/>
        <v/>
      </c>
      <c r="O686" s="14" t="str">
        <f t="shared" si="40"/>
        <v/>
      </c>
      <c r="P686" s="14">
        <f t="shared" si="41"/>
        <v>-36.03</v>
      </c>
    </row>
    <row r="687" spans="2:16" x14ac:dyDescent="0.3">
      <c r="B687" s="1">
        <f>PIL!A42</f>
        <v>1</v>
      </c>
      <c r="C687" s="1">
        <f>PIL!B42</f>
        <v>2</v>
      </c>
      <c r="E687" s="1">
        <f>PIL!D42</f>
        <v>2</v>
      </c>
      <c r="F687" s="1" t="str">
        <f>PIL!E42</f>
        <v>Msup</v>
      </c>
      <c r="G687" s="1">
        <f>PIL!F42</f>
        <v>201.77500000000001</v>
      </c>
      <c r="H687" s="1">
        <f>PIL!G42</f>
        <v>3.7189999999999999</v>
      </c>
      <c r="I687" s="1">
        <f>PIL!H42</f>
        <v>220.82499999999999</v>
      </c>
      <c r="J687" s="1">
        <f>PIL!I42</f>
        <v>-14.818</v>
      </c>
      <c r="K687" s="1">
        <f>PIL!J42</f>
        <v>0</v>
      </c>
      <c r="L687" s="1">
        <f>PIL!K42</f>
        <v>0</v>
      </c>
      <c r="N687" s="14">
        <f t="shared" si="39"/>
        <v>14.818</v>
      </c>
      <c r="O687" s="14" t="str">
        <f t="shared" si="40"/>
        <v/>
      </c>
      <c r="P687" s="14" t="str">
        <f t="shared" si="41"/>
        <v/>
      </c>
    </row>
    <row r="688" spans="2:16" x14ac:dyDescent="0.3">
      <c r="B688" s="1">
        <f>PIL!A43</f>
        <v>1</v>
      </c>
      <c r="C688" s="1">
        <f>PIL!B43</f>
        <v>2</v>
      </c>
      <c r="E688" s="1">
        <f>PIL!D43</f>
        <v>2</v>
      </c>
      <c r="F688" s="1" t="str">
        <f>PIL!E43</f>
        <v>Minf</v>
      </c>
      <c r="G688" s="1">
        <f>PIL!F43</f>
        <v>-394.98700000000002</v>
      </c>
      <c r="H688" s="1">
        <f>PIL!G43</f>
        <v>1.63</v>
      </c>
      <c r="I688" s="1">
        <f>PIL!H43</f>
        <v>-429.65300000000002</v>
      </c>
      <c r="J688" s="1">
        <f>PIL!I43</f>
        <v>34.773000000000003</v>
      </c>
      <c r="K688" s="1">
        <f>PIL!J43</f>
        <v>0</v>
      </c>
      <c r="L688" s="1">
        <f>PIL!K43</f>
        <v>0</v>
      </c>
      <c r="N688" s="14">
        <f t="shared" si="39"/>
        <v>34.773000000000003</v>
      </c>
      <c r="O688" s="14" t="str">
        <f t="shared" si="40"/>
        <v/>
      </c>
      <c r="P688" s="14" t="str">
        <f t="shared" si="41"/>
        <v/>
      </c>
    </row>
    <row r="689" spans="2:16" x14ac:dyDescent="0.3">
      <c r="B689" s="1">
        <f>PIL!A44</f>
        <v>1</v>
      </c>
      <c r="C689" s="1">
        <f>PIL!B44</f>
        <v>2</v>
      </c>
      <c r="E689" s="1">
        <f>PIL!D44</f>
        <v>2</v>
      </c>
      <c r="F689" s="1" t="str">
        <f>PIL!E44</f>
        <v>V</v>
      </c>
      <c r="G689" s="1">
        <f>PIL!F44</f>
        <v>180.83699999999999</v>
      </c>
      <c r="H689" s="1">
        <f>PIL!G44</f>
        <v>0.63300000000000001</v>
      </c>
      <c r="I689" s="1">
        <f>PIL!H44</f>
        <v>197.00700000000001</v>
      </c>
      <c r="J689" s="1">
        <f>PIL!I44</f>
        <v>-14.928000000000001</v>
      </c>
      <c r="K689" s="1">
        <f>PIL!J44</f>
        <v>0</v>
      </c>
      <c r="L689" s="1">
        <f>PIL!K44</f>
        <v>0</v>
      </c>
      <c r="N689" s="14" t="str">
        <f t="shared" si="39"/>
        <v/>
      </c>
      <c r="O689" s="14">
        <f t="shared" si="40"/>
        <v>-14.928000000000001</v>
      </c>
      <c r="P689" s="14" t="str">
        <f t="shared" si="41"/>
        <v/>
      </c>
    </row>
    <row r="690" spans="2:16" x14ac:dyDescent="0.3">
      <c r="B690" s="1">
        <f>PIL!A45</f>
        <v>1</v>
      </c>
      <c r="C690" s="1">
        <f>PIL!B45</f>
        <v>2</v>
      </c>
      <c r="E690" s="1">
        <f>PIL!D45</f>
        <v>2</v>
      </c>
      <c r="F690" s="1" t="str">
        <f>PIL!E45</f>
        <v>N</v>
      </c>
      <c r="G690" s="1">
        <f>PIL!F45</f>
        <v>61.850999999999999</v>
      </c>
      <c r="H690" s="1">
        <f>PIL!G45</f>
        <v>-2.8660000000000001</v>
      </c>
      <c r="I690" s="1">
        <f>PIL!H45</f>
        <v>66.671999999999997</v>
      </c>
      <c r="J690" s="1">
        <f>PIL!I45</f>
        <v>-7.5640000000000001</v>
      </c>
      <c r="K690" s="1">
        <f>PIL!J45</f>
        <v>0</v>
      </c>
      <c r="L690" s="1">
        <f>PIL!K45</f>
        <v>0</v>
      </c>
      <c r="N690" s="14" t="str">
        <f t="shared" si="39"/>
        <v/>
      </c>
      <c r="O690" s="14" t="str">
        <f t="shared" si="40"/>
        <v/>
      </c>
      <c r="P690" s="14">
        <f t="shared" si="41"/>
        <v>-7.5640000000000001</v>
      </c>
    </row>
    <row r="691" spans="2:16" x14ac:dyDescent="0.3">
      <c r="B691" s="1">
        <f>PIL!A66</f>
        <v>1</v>
      </c>
      <c r="C691" s="1">
        <f>PIL!B66</f>
        <v>3</v>
      </c>
      <c r="E691" s="1">
        <f>PIL!D66</f>
        <v>2</v>
      </c>
      <c r="F691" s="1" t="str">
        <f>PIL!E66</f>
        <v>Msup</v>
      </c>
      <c r="G691" s="1">
        <f>PIL!F66</f>
        <v>115.657</v>
      </c>
      <c r="H691" s="1">
        <f>PIL!G66</f>
        <v>5.4329999999999998</v>
      </c>
      <c r="I691" s="1">
        <f>PIL!H66</f>
        <v>128.07900000000001</v>
      </c>
      <c r="J691" s="1">
        <f>PIL!I66</f>
        <v>-7.4829999999999997</v>
      </c>
      <c r="K691" s="1">
        <f>PIL!J66</f>
        <v>0</v>
      </c>
      <c r="L691" s="1">
        <f>PIL!K66</f>
        <v>0</v>
      </c>
      <c r="N691" s="14">
        <f t="shared" si="39"/>
        <v>7.4829999999999997</v>
      </c>
      <c r="O691" s="14" t="str">
        <f t="shared" si="40"/>
        <v/>
      </c>
      <c r="P691" s="14" t="str">
        <f t="shared" si="41"/>
        <v/>
      </c>
    </row>
    <row r="692" spans="2:16" x14ac:dyDescent="0.3">
      <c r="B692" s="1">
        <f>PIL!A67</f>
        <v>1</v>
      </c>
      <c r="C692" s="1">
        <f>PIL!B67</f>
        <v>3</v>
      </c>
      <c r="E692" s="1">
        <f>PIL!D67</f>
        <v>2</v>
      </c>
      <c r="F692" s="1" t="str">
        <f>PIL!E67</f>
        <v>Minf</v>
      </c>
      <c r="G692" s="1">
        <f>PIL!F67</f>
        <v>-348.99400000000003</v>
      </c>
      <c r="H692" s="1">
        <f>PIL!G67</f>
        <v>0.82</v>
      </c>
      <c r="I692" s="1">
        <f>PIL!H67</f>
        <v>-379.65699999999998</v>
      </c>
      <c r="J692" s="1">
        <f>PIL!I67</f>
        <v>30.266999999999999</v>
      </c>
      <c r="K692" s="1">
        <f>PIL!J67</f>
        <v>0</v>
      </c>
      <c r="L692" s="1">
        <f>PIL!K67</f>
        <v>0</v>
      </c>
      <c r="N692" s="14">
        <f t="shared" si="39"/>
        <v>30.266999999999999</v>
      </c>
      <c r="O692" s="14" t="str">
        <f t="shared" si="40"/>
        <v/>
      </c>
      <c r="P692" s="14" t="str">
        <f t="shared" si="41"/>
        <v/>
      </c>
    </row>
    <row r="693" spans="2:16" x14ac:dyDescent="0.3">
      <c r="B693" s="1">
        <f>PIL!A68</f>
        <v>1</v>
      </c>
      <c r="C693" s="1">
        <f>PIL!B68</f>
        <v>3</v>
      </c>
      <c r="E693" s="1">
        <f>PIL!D68</f>
        <v>2</v>
      </c>
      <c r="F693" s="1" t="str">
        <f>PIL!E68</f>
        <v>V</v>
      </c>
      <c r="G693" s="1">
        <f>PIL!F68</f>
        <v>140.803</v>
      </c>
      <c r="H693" s="1">
        <f>PIL!G68</f>
        <v>1.3979999999999999</v>
      </c>
      <c r="I693" s="1">
        <f>PIL!H68</f>
        <v>153.553</v>
      </c>
      <c r="J693" s="1">
        <f>PIL!I68</f>
        <v>-11.026999999999999</v>
      </c>
      <c r="K693" s="1">
        <f>PIL!J68</f>
        <v>0</v>
      </c>
      <c r="L693" s="1">
        <f>PIL!K68</f>
        <v>0</v>
      </c>
      <c r="N693" s="14" t="str">
        <f t="shared" si="39"/>
        <v/>
      </c>
      <c r="O693" s="14">
        <f t="shared" si="40"/>
        <v>-11.026999999999999</v>
      </c>
      <c r="P693" s="14" t="str">
        <f t="shared" si="41"/>
        <v/>
      </c>
    </row>
    <row r="694" spans="2:16" x14ac:dyDescent="0.3">
      <c r="B694" s="1">
        <f>PIL!A69</f>
        <v>1</v>
      </c>
      <c r="C694" s="1">
        <f>PIL!B69</f>
        <v>3</v>
      </c>
      <c r="E694" s="1">
        <f>PIL!D69</f>
        <v>2</v>
      </c>
      <c r="F694" s="1" t="str">
        <f>PIL!E69</f>
        <v>N</v>
      </c>
      <c r="G694" s="1">
        <f>PIL!F69</f>
        <v>-355.15800000000002</v>
      </c>
      <c r="H694" s="1">
        <f>PIL!G69</f>
        <v>16.678999999999998</v>
      </c>
      <c r="I694" s="1">
        <f>PIL!H69</f>
        <v>-382.81200000000001</v>
      </c>
      <c r="J694" s="1">
        <f>PIL!I69</f>
        <v>43.594000000000001</v>
      </c>
      <c r="K694" s="1">
        <f>PIL!J69</f>
        <v>0</v>
      </c>
      <c r="L694" s="1">
        <f>PIL!K69</f>
        <v>0</v>
      </c>
      <c r="N694" s="14" t="str">
        <f t="shared" si="39"/>
        <v/>
      </c>
      <c r="O694" s="14" t="str">
        <f t="shared" si="40"/>
        <v/>
      </c>
      <c r="P694" s="14">
        <f t="shared" si="41"/>
        <v>43.594000000000001</v>
      </c>
    </row>
    <row r="695" spans="2:16" x14ac:dyDescent="0.3">
      <c r="B695" s="1">
        <f>PIL!A90</f>
        <v>2</v>
      </c>
      <c r="C695" s="1">
        <f>PIL!B90</f>
        <v>4</v>
      </c>
      <c r="E695" s="1">
        <f>PIL!D90</f>
        <v>2</v>
      </c>
      <c r="F695" s="1" t="str">
        <f>PIL!E90</f>
        <v>Msup</v>
      </c>
      <c r="G695" s="1">
        <f>PIL!F90</f>
        <v>59.936999999999998</v>
      </c>
      <c r="H695" s="1">
        <f>PIL!G90</f>
        <v>-0.17399999999999999</v>
      </c>
      <c r="I695" s="1">
        <f>PIL!H90</f>
        <v>63.627000000000002</v>
      </c>
      <c r="J695" s="1">
        <f>PIL!I90</f>
        <v>-2.677</v>
      </c>
      <c r="K695" s="1">
        <f>PIL!J90</f>
        <v>0</v>
      </c>
      <c r="L695" s="1">
        <f>PIL!K90</f>
        <v>0</v>
      </c>
      <c r="N695" s="14">
        <f t="shared" si="39"/>
        <v>2.677</v>
      </c>
      <c r="O695" s="14" t="str">
        <f t="shared" si="40"/>
        <v/>
      </c>
      <c r="P695" s="14" t="str">
        <f t="shared" si="41"/>
        <v/>
      </c>
    </row>
    <row r="696" spans="2:16" x14ac:dyDescent="0.3">
      <c r="B696" s="1">
        <f>PIL!A91</f>
        <v>2</v>
      </c>
      <c r="C696" s="1">
        <f>PIL!B91</f>
        <v>4</v>
      </c>
      <c r="E696" s="1">
        <f>PIL!D91</f>
        <v>2</v>
      </c>
      <c r="F696" s="1" t="str">
        <f>PIL!E91</f>
        <v>Minf</v>
      </c>
      <c r="G696" s="1">
        <f>PIL!F91</f>
        <v>-72.308999999999997</v>
      </c>
      <c r="H696" s="1">
        <f>PIL!G91</f>
        <v>0.34399999999999997</v>
      </c>
      <c r="I696" s="1">
        <f>PIL!H91</f>
        <v>-76.691000000000003</v>
      </c>
      <c r="J696" s="1">
        <f>PIL!I91</f>
        <v>3.3479999999999999</v>
      </c>
      <c r="K696" s="1">
        <f>PIL!J91</f>
        <v>0</v>
      </c>
      <c r="L696" s="1">
        <f>PIL!K91</f>
        <v>0</v>
      </c>
      <c r="N696" s="14">
        <f t="shared" si="39"/>
        <v>3.3479999999999999</v>
      </c>
      <c r="O696" s="14" t="str">
        <f t="shared" si="40"/>
        <v/>
      </c>
      <c r="P696" s="14" t="str">
        <f t="shared" si="41"/>
        <v/>
      </c>
    </row>
    <row r="697" spans="2:16" x14ac:dyDescent="0.3">
      <c r="B697" s="1">
        <f>PIL!A92</f>
        <v>2</v>
      </c>
      <c r="C697" s="1">
        <f>PIL!B92</f>
        <v>4</v>
      </c>
      <c r="E697" s="1">
        <f>PIL!D92</f>
        <v>2</v>
      </c>
      <c r="F697" s="1" t="str">
        <f>PIL!E92</f>
        <v>V</v>
      </c>
      <c r="G697" s="1">
        <f>PIL!F92</f>
        <v>40.075000000000003</v>
      </c>
      <c r="H697" s="1">
        <f>PIL!G92</f>
        <v>-0.157</v>
      </c>
      <c r="I697" s="1">
        <f>PIL!H92</f>
        <v>42.52</v>
      </c>
      <c r="J697" s="1">
        <f>PIL!I92</f>
        <v>-1.8260000000000001</v>
      </c>
      <c r="K697" s="1">
        <f>PIL!J92</f>
        <v>0</v>
      </c>
      <c r="L697" s="1">
        <f>PIL!K92</f>
        <v>0</v>
      </c>
      <c r="N697" s="14" t="str">
        <f t="shared" si="39"/>
        <v/>
      </c>
      <c r="O697" s="14">
        <f t="shared" si="40"/>
        <v>-1.8260000000000001</v>
      </c>
      <c r="P697" s="14" t="str">
        <f t="shared" si="41"/>
        <v/>
      </c>
    </row>
    <row r="698" spans="2:16" x14ac:dyDescent="0.3">
      <c r="B698" s="1">
        <f>PIL!A93</f>
        <v>2</v>
      </c>
      <c r="C698" s="1">
        <f>PIL!B93</f>
        <v>4</v>
      </c>
      <c r="E698" s="1">
        <f>PIL!D93</f>
        <v>2</v>
      </c>
      <c r="F698" s="1" t="str">
        <f>PIL!E93</f>
        <v>N</v>
      </c>
      <c r="G698" s="1">
        <f>PIL!F93</f>
        <v>222.70500000000001</v>
      </c>
      <c r="H698" s="1">
        <f>PIL!G93</f>
        <v>-5.0119999999999996</v>
      </c>
      <c r="I698" s="1">
        <f>PIL!H93</f>
        <v>233.852</v>
      </c>
      <c r="J698" s="1">
        <f>PIL!I93</f>
        <v>-13.788</v>
      </c>
      <c r="K698" s="1">
        <f>PIL!J93</f>
        <v>0</v>
      </c>
      <c r="L698" s="1">
        <f>PIL!K93</f>
        <v>0</v>
      </c>
      <c r="N698" s="14" t="str">
        <f t="shared" si="39"/>
        <v/>
      </c>
      <c r="O698" s="14" t="str">
        <f t="shared" si="40"/>
        <v/>
      </c>
      <c r="P698" s="14">
        <f t="shared" si="41"/>
        <v>-13.788</v>
      </c>
    </row>
    <row r="699" spans="2:16" x14ac:dyDescent="0.3">
      <c r="B699" s="1">
        <f>PIL!A114</f>
        <v>2</v>
      </c>
      <c r="C699" s="1">
        <f>PIL!B114</f>
        <v>5</v>
      </c>
      <c r="E699" s="1">
        <f>PIL!D114</f>
        <v>2</v>
      </c>
      <c r="F699" s="1" t="str">
        <f>PIL!E114</f>
        <v>Msup</v>
      </c>
      <c r="G699" s="1">
        <f>PIL!F114</f>
        <v>201.00899999999999</v>
      </c>
      <c r="H699" s="1">
        <f>PIL!G114</f>
        <v>1.474</v>
      </c>
      <c r="I699" s="1">
        <f>PIL!H114</f>
        <v>214.99199999999999</v>
      </c>
      <c r="J699" s="1">
        <f>PIL!I114</f>
        <v>-7.37</v>
      </c>
      <c r="K699" s="1">
        <f>PIL!J114</f>
        <v>0</v>
      </c>
      <c r="L699" s="1">
        <f>PIL!K114</f>
        <v>0</v>
      </c>
      <c r="N699" s="14">
        <f t="shared" si="39"/>
        <v>7.37</v>
      </c>
      <c r="O699" s="14" t="str">
        <f t="shared" si="40"/>
        <v/>
      </c>
      <c r="P699" s="14" t="str">
        <f t="shared" si="41"/>
        <v/>
      </c>
    </row>
    <row r="700" spans="2:16" x14ac:dyDescent="0.3">
      <c r="B700" s="1">
        <f>PIL!A115</f>
        <v>2</v>
      </c>
      <c r="C700" s="1">
        <f>PIL!B115</f>
        <v>5</v>
      </c>
      <c r="E700" s="1">
        <f>PIL!D115</f>
        <v>2</v>
      </c>
      <c r="F700" s="1" t="str">
        <f>PIL!E115</f>
        <v>Minf</v>
      </c>
      <c r="G700" s="1">
        <f>PIL!F115</f>
        <v>-391.50599999999997</v>
      </c>
      <c r="H700" s="1">
        <f>PIL!G115</f>
        <v>1.0820000000000001</v>
      </c>
      <c r="I700" s="1">
        <f>PIL!H115</f>
        <v>-415.678</v>
      </c>
      <c r="J700" s="1">
        <f>PIL!I115</f>
        <v>17.434000000000001</v>
      </c>
      <c r="K700" s="1">
        <f>PIL!J115</f>
        <v>0</v>
      </c>
      <c r="L700" s="1">
        <f>PIL!K115</f>
        <v>0</v>
      </c>
      <c r="N700" s="14">
        <f t="shared" si="39"/>
        <v>17.434000000000001</v>
      </c>
      <c r="O700" s="14" t="str">
        <f t="shared" si="40"/>
        <v/>
      </c>
      <c r="P700" s="14" t="str">
        <f t="shared" si="41"/>
        <v/>
      </c>
    </row>
    <row r="701" spans="2:16" x14ac:dyDescent="0.3">
      <c r="B701" s="1">
        <f>PIL!A116</f>
        <v>2</v>
      </c>
      <c r="C701" s="1">
        <f>PIL!B116</f>
        <v>5</v>
      </c>
      <c r="E701" s="1">
        <f>PIL!D116</f>
        <v>2</v>
      </c>
      <c r="F701" s="1" t="str">
        <f>PIL!E116</f>
        <v>V</v>
      </c>
      <c r="G701" s="1">
        <f>PIL!F116</f>
        <v>179.55</v>
      </c>
      <c r="H701" s="1">
        <f>PIL!G116</f>
        <v>0.11899999999999999</v>
      </c>
      <c r="I701" s="1">
        <f>PIL!H116</f>
        <v>191.00399999999999</v>
      </c>
      <c r="J701" s="1">
        <f>PIL!I116</f>
        <v>-7.4729999999999999</v>
      </c>
      <c r="K701" s="1">
        <f>PIL!J116</f>
        <v>0</v>
      </c>
      <c r="L701" s="1">
        <f>PIL!K116</f>
        <v>0</v>
      </c>
      <c r="N701" s="14" t="str">
        <f t="shared" si="39"/>
        <v/>
      </c>
      <c r="O701" s="14">
        <f t="shared" si="40"/>
        <v>-7.4729999999999999</v>
      </c>
      <c r="P701" s="14" t="str">
        <f t="shared" si="41"/>
        <v/>
      </c>
    </row>
    <row r="702" spans="2:16" x14ac:dyDescent="0.3">
      <c r="B702" s="1">
        <f>PIL!A117</f>
        <v>2</v>
      </c>
      <c r="C702" s="1">
        <f>PIL!B117</f>
        <v>5</v>
      </c>
      <c r="E702" s="1">
        <f>PIL!D117</f>
        <v>2</v>
      </c>
      <c r="F702" s="1" t="str">
        <f>PIL!E117</f>
        <v>N</v>
      </c>
      <c r="G702" s="1">
        <f>PIL!F117</f>
        <v>244.44399999999999</v>
      </c>
      <c r="H702" s="1">
        <f>PIL!G117</f>
        <v>-5.3239999999999998</v>
      </c>
      <c r="I702" s="1">
        <f>PIL!H117</f>
        <v>256.63799999999998</v>
      </c>
      <c r="J702" s="1">
        <f>PIL!I117</f>
        <v>-15.005000000000001</v>
      </c>
      <c r="K702" s="1">
        <f>PIL!J117</f>
        <v>0</v>
      </c>
      <c r="L702" s="1">
        <f>PIL!K117</f>
        <v>0</v>
      </c>
      <c r="N702" s="14" t="str">
        <f t="shared" si="39"/>
        <v/>
      </c>
      <c r="O702" s="14" t="str">
        <f t="shared" si="40"/>
        <v/>
      </c>
      <c r="P702" s="14">
        <f t="shared" si="41"/>
        <v>-15.005000000000001</v>
      </c>
    </row>
    <row r="703" spans="2:16" x14ac:dyDescent="0.3">
      <c r="B703" s="1">
        <f>PIL!A138</f>
        <v>2</v>
      </c>
      <c r="C703" s="1">
        <f>PIL!B138</f>
        <v>6</v>
      </c>
      <c r="E703" s="1">
        <f>PIL!D138</f>
        <v>2</v>
      </c>
      <c r="F703" s="1" t="str">
        <f>PIL!E138</f>
        <v>Msup</v>
      </c>
      <c r="G703" s="1">
        <f>PIL!F138</f>
        <v>150.94300000000001</v>
      </c>
      <c r="H703" s="1">
        <f>PIL!G138</f>
        <v>2.0179999999999998</v>
      </c>
      <c r="I703" s="1">
        <f>PIL!H138</f>
        <v>162.36799999999999</v>
      </c>
      <c r="J703" s="1">
        <f>PIL!I138</f>
        <v>-5.0179999999999998</v>
      </c>
      <c r="K703" s="1">
        <f>PIL!J138</f>
        <v>0</v>
      </c>
      <c r="L703" s="1">
        <f>PIL!K138</f>
        <v>0</v>
      </c>
      <c r="N703" s="14">
        <f t="shared" si="39"/>
        <v>5.0179999999999998</v>
      </c>
      <c r="O703" s="14" t="str">
        <f t="shared" si="40"/>
        <v/>
      </c>
      <c r="P703" s="14" t="str">
        <f t="shared" si="41"/>
        <v/>
      </c>
    </row>
    <row r="704" spans="2:16" x14ac:dyDescent="0.3">
      <c r="B704" s="1">
        <f>PIL!A139</f>
        <v>2</v>
      </c>
      <c r="C704" s="1">
        <f>PIL!B139</f>
        <v>6</v>
      </c>
      <c r="E704" s="1">
        <f>PIL!D139</f>
        <v>2</v>
      </c>
      <c r="F704" s="1" t="str">
        <f>PIL!E139</f>
        <v>Minf</v>
      </c>
      <c r="G704" s="1">
        <f>PIL!F139</f>
        <v>-367.89</v>
      </c>
      <c r="H704" s="1">
        <f>PIL!G139</f>
        <v>0.82599999999999996</v>
      </c>
      <c r="I704" s="1">
        <f>PIL!H139</f>
        <v>-390.62</v>
      </c>
      <c r="J704" s="1">
        <f>PIL!I139</f>
        <v>16.207999999999998</v>
      </c>
      <c r="K704" s="1">
        <f>PIL!J139</f>
        <v>0</v>
      </c>
      <c r="L704" s="1">
        <f>PIL!K139</f>
        <v>0</v>
      </c>
      <c r="N704" s="14">
        <f t="shared" si="39"/>
        <v>16.207999999999998</v>
      </c>
      <c r="O704" s="14" t="str">
        <f t="shared" si="40"/>
        <v/>
      </c>
      <c r="P704" s="14" t="str">
        <f t="shared" si="41"/>
        <v/>
      </c>
    </row>
    <row r="705" spans="2:16" x14ac:dyDescent="0.3">
      <c r="B705" s="1">
        <f>PIL!A140</f>
        <v>2</v>
      </c>
      <c r="C705" s="1">
        <f>PIL!B140</f>
        <v>6</v>
      </c>
      <c r="E705" s="1">
        <f>PIL!D140</f>
        <v>2</v>
      </c>
      <c r="F705" s="1" t="str">
        <f>PIL!E140</f>
        <v>V</v>
      </c>
      <c r="G705" s="1">
        <f>PIL!F140</f>
        <v>157.22200000000001</v>
      </c>
      <c r="H705" s="1">
        <f>PIL!G140</f>
        <v>0.36099999999999999</v>
      </c>
      <c r="I705" s="1">
        <f>PIL!H140</f>
        <v>167.37200000000001</v>
      </c>
      <c r="J705" s="1">
        <f>PIL!I140</f>
        <v>-6.3319999999999999</v>
      </c>
      <c r="K705" s="1">
        <f>PIL!J140</f>
        <v>0</v>
      </c>
      <c r="L705" s="1">
        <f>PIL!K140</f>
        <v>0</v>
      </c>
      <c r="N705" s="14" t="str">
        <f t="shared" si="39"/>
        <v/>
      </c>
      <c r="O705" s="14">
        <f t="shared" si="40"/>
        <v>-6.3319999999999999</v>
      </c>
      <c r="P705" s="14" t="str">
        <f t="shared" si="41"/>
        <v/>
      </c>
    </row>
    <row r="706" spans="2:16" x14ac:dyDescent="0.3">
      <c r="B706" s="1">
        <f>PIL!A141</f>
        <v>2</v>
      </c>
      <c r="C706" s="1">
        <f>PIL!B141</f>
        <v>6</v>
      </c>
      <c r="E706" s="1">
        <f>PIL!D141</f>
        <v>2</v>
      </c>
      <c r="F706" s="1" t="str">
        <f>PIL!E141</f>
        <v>N</v>
      </c>
      <c r="G706" s="1">
        <f>PIL!F141</f>
        <v>-343.55200000000002</v>
      </c>
      <c r="H706" s="1">
        <f>PIL!G141</f>
        <v>7.4240000000000004</v>
      </c>
      <c r="I706" s="1">
        <f>PIL!H141</f>
        <v>-360.767</v>
      </c>
      <c r="J706" s="1">
        <f>PIL!I141</f>
        <v>21.033999999999999</v>
      </c>
      <c r="K706" s="1">
        <f>PIL!J141</f>
        <v>0</v>
      </c>
      <c r="L706" s="1">
        <f>PIL!K141</f>
        <v>0</v>
      </c>
      <c r="N706" s="14" t="str">
        <f t="shared" si="39"/>
        <v/>
      </c>
      <c r="O706" s="14" t="str">
        <f t="shared" si="40"/>
        <v/>
      </c>
      <c r="P706" s="14">
        <f t="shared" si="41"/>
        <v>21.033999999999999</v>
      </c>
    </row>
    <row r="707" spans="2:16" x14ac:dyDescent="0.3">
      <c r="B707" s="1">
        <f>PIL!A162</f>
        <v>2</v>
      </c>
      <c r="C707" s="1">
        <f>PIL!B162</f>
        <v>7</v>
      </c>
      <c r="E707" s="1">
        <f>PIL!D162</f>
        <v>2</v>
      </c>
      <c r="F707" s="1" t="str">
        <f>PIL!E162</f>
        <v>Msup</v>
      </c>
      <c r="G707" s="1">
        <f>PIL!F162</f>
        <v>28.337</v>
      </c>
      <c r="H707" s="1">
        <f>PIL!G162</f>
        <v>0.191</v>
      </c>
      <c r="I707" s="1">
        <f>PIL!H162</f>
        <v>30.21</v>
      </c>
      <c r="J707" s="1">
        <f>PIL!I162</f>
        <v>-1.0449999999999999</v>
      </c>
      <c r="K707" s="1">
        <f>PIL!J162</f>
        <v>0</v>
      </c>
      <c r="L707" s="1">
        <f>PIL!K162</f>
        <v>0</v>
      </c>
      <c r="N707" s="14">
        <f t="shared" si="39"/>
        <v>1.0449999999999999</v>
      </c>
      <c r="O707" s="14" t="str">
        <f t="shared" si="40"/>
        <v/>
      </c>
      <c r="P707" s="14" t="str">
        <f t="shared" si="41"/>
        <v/>
      </c>
    </row>
    <row r="708" spans="2:16" x14ac:dyDescent="0.3">
      <c r="B708" s="1">
        <f>PIL!A163</f>
        <v>2</v>
      </c>
      <c r="C708" s="1">
        <f>PIL!B163</f>
        <v>7</v>
      </c>
      <c r="E708" s="1">
        <f>PIL!D163</f>
        <v>2</v>
      </c>
      <c r="F708" s="1" t="str">
        <f>PIL!E163</f>
        <v>Minf</v>
      </c>
      <c r="G708" s="1">
        <f>PIL!F163</f>
        <v>-56.543999999999997</v>
      </c>
      <c r="H708" s="1">
        <f>PIL!G163</f>
        <v>0.16800000000000001</v>
      </c>
      <c r="I708" s="1">
        <f>PIL!H163</f>
        <v>-59.973999999999997</v>
      </c>
      <c r="J708" s="1">
        <f>PIL!I163</f>
        <v>2.524</v>
      </c>
      <c r="K708" s="1">
        <f>PIL!J163</f>
        <v>0</v>
      </c>
      <c r="L708" s="1">
        <f>PIL!K163</f>
        <v>0</v>
      </c>
      <c r="N708" s="14">
        <f t="shared" ref="N708:N771" si="44">IF(OR(F708="Msup",F708="Minf"),ABS(J708),"")</f>
        <v>2.524</v>
      </c>
      <c r="O708" s="14" t="str">
        <f t="shared" ref="O708:O771" si="45">IF(F708="V",(J708),"")</f>
        <v/>
      </c>
      <c r="P708" s="14" t="str">
        <f t="shared" ref="P708:P771" si="46">IF(F708="N",(J708),"")</f>
        <v/>
      </c>
    </row>
    <row r="709" spans="2:16" x14ac:dyDescent="0.3">
      <c r="B709" s="1">
        <f>PIL!A164</f>
        <v>2</v>
      </c>
      <c r="C709" s="1">
        <f>PIL!B164</f>
        <v>7</v>
      </c>
      <c r="E709" s="1">
        <f>PIL!D164</f>
        <v>2</v>
      </c>
      <c r="F709" s="1" t="str">
        <f>PIL!E164</f>
        <v>V</v>
      </c>
      <c r="G709" s="1">
        <f>PIL!F164</f>
        <v>25.722000000000001</v>
      </c>
      <c r="H709" s="1">
        <f>PIL!G164</f>
        <v>7.0000000000000001E-3</v>
      </c>
      <c r="I709" s="1">
        <f>PIL!H164</f>
        <v>27.315000000000001</v>
      </c>
      <c r="J709" s="1">
        <f>PIL!I164</f>
        <v>-1.0760000000000001</v>
      </c>
      <c r="K709" s="1">
        <f>PIL!J164</f>
        <v>0</v>
      </c>
      <c r="L709" s="1">
        <f>PIL!K164</f>
        <v>0</v>
      </c>
      <c r="N709" s="14" t="str">
        <f t="shared" si="44"/>
        <v/>
      </c>
      <c r="O709" s="14">
        <f t="shared" si="45"/>
        <v>-1.0760000000000001</v>
      </c>
      <c r="P709" s="14" t="str">
        <f t="shared" si="46"/>
        <v/>
      </c>
    </row>
    <row r="710" spans="2:16" x14ac:dyDescent="0.3">
      <c r="B710" s="1">
        <f>PIL!A165</f>
        <v>2</v>
      </c>
      <c r="C710" s="1">
        <f>PIL!B165</f>
        <v>7</v>
      </c>
      <c r="E710" s="1">
        <f>PIL!D165</f>
        <v>2</v>
      </c>
      <c r="F710" s="1" t="str">
        <f>PIL!E165</f>
        <v>N</v>
      </c>
      <c r="G710" s="1">
        <f>PIL!F165</f>
        <v>-92.078999999999994</v>
      </c>
      <c r="H710" s="1">
        <f>PIL!G165</f>
        <v>2.1680000000000001</v>
      </c>
      <c r="I710" s="1">
        <f>PIL!H165</f>
        <v>-96.712999999999994</v>
      </c>
      <c r="J710" s="1">
        <f>PIL!I165</f>
        <v>5.7809999999999997</v>
      </c>
      <c r="K710" s="1">
        <f>PIL!J165</f>
        <v>0</v>
      </c>
      <c r="L710" s="1">
        <f>PIL!K165</f>
        <v>0</v>
      </c>
      <c r="N710" s="14" t="str">
        <f t="shared" si="44"/>
        <v/>
      </c>
      <c r="O710" s="14" t="str">
        <f t="shared" si="45"/>
        <v/>
      </c>
      <c r="P710" s="14">
        <f t="shared" si="46"/>
        <v>5.7809999999999997</v>
      </c>
    </row>
    <row r="711" spans="2:16" x14ac:dyDescent="0.3">
      <c r="B711" s="1">
        <f>PIL!A186</f>
        <v>2</v>
      </c>
      <c r="C711" s="1">
        <f>PIL!B186</f>
        <v>8</v>
      </c>
      <c r="E711" s="1">
        <f>PIL!D186</f>
        <v>2</v>
      </c>
      <c r="F711" s="1" t="str">
        <f>PIL!E186</f>
        <v>Msup</v>
      </c>
      <c r="G711" s="1">
        <f>PIL!F186</f>
        <v>15.609</v>
      </c>
      <c r="H711" s="1">
        <f>PIL!G186</f>
        <v>0.28100000000000003</v>
      </c>
      <c r="I711" s="1">
        <f>PIL!H186</f>
        <v>16.837</v>
      </c>
      <c r="J711" s="1">
        <f>PIL!I186</f>
        <v>-0.49099999999999999</v>
      </c>
      <c r="K711" s="1">
        <f>PIL!J186</f>
        <v>0</v>
      </c>
      <c r="L711" s="1">
        <f>PIL!K186</f>
        <v>0</v>
      </c>
      <c r="N711" s="14">
        <f t="shared" si="44"/>
        <v>0.49099999999999999</v>
      </c>
      <c r="O711" s="14" t="str">
        <f t="shared" si="45"/>
        <v/>
      </c>
      <c r="P711" s="14" t="str">
        <f t="shared" si="46"/>
        <v/>
      </c>
    </row>
    <row r="712" spans="2:16" x14ac:dyDescent="0.3">
      <c r="B712" s="1">
        <f>PIL!A187</f>
        <v>2</v>
      </c>
      <c r="C712" s="1">
        <f>PIL!B187</f>
        <v>8</v>
      </c>
      <c r="E712" s="1">
        <f>PIL!D187</f>
        <v>2</v>
      </c>
      <c r="F712" s="1" t="str">
        <f>PIL!E187</f>
        <v>Minf</v>
      </c>
      <c r="G712" s="1">
        <f>PIL!F187</f>
        <v>-32.920999999999999</v>
      </c>
      <c r="H712" s="1">
        <f>PIL!G187</f>
        <v>8.2000000000000003E-2</v>
      </c>
      <c r="I712" s="1">
        <f>PIL!H187</f>
        <v>-34.936</v>
      </c>
      <c r="J712" s="1">
        <f>PIL!I187</f>
        <v>1.456</v>
      </c>
      <c r="K712" s="1">
        <f>PIL!J187</f>
        <v>0</v>
      </c>
      <c r="L712" s="1">
        <f>PIL!K187</f>
        <v>0</v>
      </c>
      <c r="N712" s="14">
        <f t="shared" si="44"/>
        <v>1.456</v>
      </c>
      <c r="O712" s="14" t="str">
        <f t="shared" si="45"/>
        <v/>
      </c>
      <c r="P712" s="14" t="str">
        <f t="shared" si="46"/>
        <v/>
      </c>
    </row>
    <row r="713" spans="2:16" x14ac:dyDescent="0.3">
      <c r="B713" s="1">
        <f>PIL!A188</f>
        <v>2</v>
      </c>
      <c r="C713" s="1">
        <f>PIL!B188</f>
        <v>8</v>
      </c>
      <c r="E713" s="1">
        <f>PIL!D188</f>
        <v>2</v>
      </c>
      <c r="F713" s="1" t="str">
        <f>PIL!E188</f>
        <v>V</v>
      </c>
      <c r="G713" s="1">
        <f>PIL!F188</f>
        <v>14.706</v>
      </c>
      <c r="H713" s="1">
        <f>PIL!G188</f>
        <v>0.06</v>
      </c>
      <c r="I713" s="1">
        <f>PIL!H188</f>
        <v>15.657</v>
      </c>
      <c r="J713" s="1">
        <f>PIL!I188</f>
        <v>-0.57099999999999995</v>
      </c>
      <c r="K713" s="1">
        <f>PIL!J188</f>
        <v>0</v>
      </c>
      <c r="L713" s="1">
        <f>PIL!K188</f>
        <v>0</v>
      </c>
      <c r="N713" s="14" t="str">
        <f t="shared" si="44"/>
        <v/>
      </c>
      <c r="O713" s="14">
        <f t="shared" si="45"/>
        <v>-0.57099999999999995</v>
      </c>
      <c r="P713" s="14" t="str">
        <f t="shared" si="46"/>
        <v/>
      </c>
    </row>
    <row r="714" spans="2:16" x14ac:dyDescent="0.3">
      <c r="B714" s="1">
        <f>PIL!A189</f>
        <v>2</v>
      </c>
      <c r="C714" s="1">
        <f>PIL!B189</f>
        <v>8</v>
      </c>
      <c r="E714" s="1">
        <f>PIL!D189</f>
        <v>2</v>
      </c>
      <c r="F714" s="1" t="str">
        <f>PIL!E189</f>
        <v>N</v>
      </c>
      <c r="G714" s="1">
        <f>PIL!F189</f>
        <v>12.512</v>
      </c>
      <c r="H714" s="1">
        <f>PIL!G189</f>
        <v>-0.30599999999999999</v>
      </c>
      <c r="I714" s="1">
        <f>PIL!H189</f>
        <v>13.145</v>
      </c>
      <c r="J714" s="1">
        <f>PIL!I189</f>
        <v>-0.79600000000000004</v>
      </c>
      <c r="K714" s="1">
        <f>PIL!J189</f>
        <v>0</v>
      </c>
      <c r="L714" s="1">
        <f>PIL!K189</f>
        <v>0</v>
      </c>
      <c r="N714" s="14" t="str">
        <f t="shared" si="44"/>
        <v/>
      </c>
      <c r="O714" s="14" t="str">
        <f t="shared" si="45"/>
        <v/>
      </c>
      <c r="P714" s="14">
        <f t="shared" si="46"/>
        <v>-0.79600000000000004</v>
      </c>
    </row>
    <row r="715" spans="2:16" x14ac:dyDescent="0.3">
      <c r="B715" s="1">
        <f>PIL!A210</f>
        <v>2</v>
      </c>
      <c r="C715" s="1">
        <f>PIL!B210</f>
        <v>9</v>
      </c>
      <c r="E715" s="1">
        <f>PIL!D210</f>
        <v>2</v>
      </c>
      <c r="F715" s="1" t="str">
        <f>PIL!E210</f>
        <v>Msup</v>
      </c>
      <c r="G715" s="1">
        <f>PIL!F210</f>
        <v>10.513999999999999</v>
      </c>
      <c r="H715" s="1">
        <f>PIL!G210</f>
        <v>0.35899999999999999</v>
      </c>
      <c r="I715" s="1">
        <f>PIL!H210</f>
        <v>11.601000000000001</v>
      </c>
      <c r="J715" s="1">
        <f>PIL!I210</f>
        <v>0.35399999999999998</v>
      </c>
      <c r="K715" s="1">
        <f>PIL!J210</f>
        <v>0</v>
      </c>
      <c r="L715" s="1">
        <f>PIL!K210</f>
        <v>0</v>
      </c>
      <c r="N715" s="14">
        <f t="shared" si="44"/>
        <v>0.35399999999999998</v>
      </c>
      <c r="O715" s="14" t="str">
        <f t="shared" si="45"/>
        <v/>
      </c>
      <c r="P715" s="14" t="str">
        <f t="shared" si="46"/>
        <v/>
      </c>
    </row>
    <row r="716" spans="2:16" x14ac:dyDescent="0.3">
      <c r="B716" s="1">
        <f>PIL!A211</f>
        <v>2</v>
      </c>
      <c r="C716" s="1">
        <f>PIL!B211</f>
        <v>9</v>
      </c>
      <c r="E716" s="1">
        <f>PIL!D211</f>
        <v>2</v>
      </c>
      <c r="F716" s="1" t="str">
        <f>PIL!E211</f>
        <v>Minf</v>
      </c>
      <c r="G716" s="1">
        <f>PIL!F211</f>
        <v>-39.411000000000001</v>
      </c>
      <c r="H716" s="1">
        <f>PIL!G211</f>
        <v>7.2999999999999995E-2</v>
      </c>
      <c r="I716" s="1">
        <f>PIL!H211</f>
        <v>-41.832999999999998</v>
      </c>
      <c r="J716" s="1">
        <f>PIL!I211</f>
        <v>1.7210000000000001</v>
      </c>
      <c r="K716" s="1">
        <f>PIL!J211</f>
        <v>0</v>
      </c>
      <c r="L716" s="1">
        <f>PIL!K211</f>
        <v>0</v>
      </c>
      <c r="N716" s="14">
        <f t="shared" si="44"/>
        <v>1.7210000000000001</v>
      </c>
      <c r="O716" s="14" t="str">
        <f t="shared" si="45"/>
        <v/>
      </c>
      <c r="P716" s="14" t="str">
        <f t="shared" si="46"/>
        <v/>
      </c>
    </row>
    <row r="717" spans="2:16" x14ac:dyDescent="0.3">
      <c r="B717" s="1">
        <f>PIL!A212</f>
        <v>2</v>
      </c>
      <c r="C717" s="1">
        <f>PIL!B212</f>
        <v>9</v>
      </c>
      <c r="E717" s="1">
        <f>PIL!D212</f>
        <v>2</v>
      </c>
      <c r="F717" s="1" t="str">
        <f>PIL!E212</f>
        <v>V</v>
      </c>
      <c r="G717" s="1">
        <f>PIL!F212</f>
        <v>15.129</v>
      </c>
      <c r="H717" s="1">
        <f>PIL!G212</f>
        <v>8.6999999999999994E-2</v>
      </c>
      <c r="I717" s="1">
        <f>PIL!H212</f>
        <v>16.12</v>
      </c>
      <c r="J717" s="1">
        <f>PIL!I212</f>
        <v>-0.56899999999999995</v>
      </c>
      <c r="K717" s="1">
        <f>PIL!J212</f>
        <v>0</v>
      </c>
      <c r="L717" s="1">
        <f>PIL!K212</f>
        <v>0</v>
      </c>
      <c r="N717" s="14" t="str">
        <f t="shared" si="44"/>
        <v/>
      </c>
      <c r="O717" s="14">
        <f t="shared" si="45"/>
        <v>-0.56899999999999995</v>
      </c>
      <c r="P717" s="14" t="str">
        <f t="shared" si="46"/>
        <v/>
      </c>
    </row>
    <row r="718" spans="2:16" x14ac:dyDescent="0.3">
      <c r="B718" s="1">
        <f>PIL!A213</f>
        <v>2</v>
      </c>
      <c r="C718" s="1">
        <f>PIL!B213</f>
        <v>9</v>
      </c>
      <c r="E718" s="1">
        <f>PIL!D213</f>
        <v>2</v>
      </c>
      <c r="F718" s="1" t="str">
        <f>PIL!E213</f>
        <v>N</v>
      </c>
      <c r="G718" s="1">
        <f>PIL!F213</f>
        <v>-44.03</v>
      </c>
      <c r="H718" s="1">
        <f>PIL!G213</f>
        <v>1.0509999999999999</v>
      </c>
      <c r="I718" s="1">
        <f>PIL!H213</f>
        <v>-46.247</v>
      </c>
      <c r="J718" s="1">
        <f>PIL!I213</f>
        <v>2.7770000000000001</v>
      </c>
      <c r="K718" s="1">
        <f>PIL!J213</f>
        <v>0</v>
      </c>
      <c r="L718" s="1">
        <f>PIL!K213</f>
        <v>0</v>
      </c>
      <c r="N718" s="14" t="str">
        <f t="shared" si="44"/>
        <v/>
      </c>
      <c r="O718" s="14" t="str">
        <f t="shared" si="45"/>
        <v/>
      </c>
      <c r="P718" s="14">
        <f t="shared" si="46"/>
        <v>2.7770000000000001</v>
      </c>
    </row>
    <row r="719" spans="2:16" x14ac:dyDescent="0.3">
      <c r="B719" s="1">
        <f>PIL!A234</f>
        <v>3</v>
      </c>
      <c r="C719" s="1">
        <f>PIL!B234</f>
        <v>10</v>
      </c>
      <c r="E719" s="1">
        <f>PIL!D234</f>
        <v>2</v>
      </c>
      <c r="F719" s="1" t="str">
        <f>PIL!E234</f>
        <v>Msup</v>
      </c>
      <c r="G719" s="1">
        <f>PIL!F234</f>
        <v>56.429000000000002</v>
      </c>
      <c r="H719" s="1">
        <f>PIL!G234</f>
        <v>-8.1000000000000003E-2</v>
      </c>
      <c r="I719" s="1">
        <f>PIL!H234</f>
        <v>58.618000000000002</v>
      </c>
      <c r="J719" s="1">
        <f>PIL!I234</f>
        <v>-1.357</v>
      </c>
      <c r="K719" s="1">
        <f>PIL!J234</f>
        <v>0</v>
      </c>
      <c r="L719" s="1">
        <f>PIL!K234</f>
        <v>0</v>
      </c>
      <c r="N719" s="14">
        <f t="shared" si="44"/>
        <v>1.357</v>
      </c>
      <c r="O719" s="14" t="str">
        <f t="shared" si="45"/>
        <v/>
      </c>
      <c r="P719" s="14" t="str">
        <f t="shared" si="46"/>
        <v/>
      </c>
    </row>
    <row r="720" spans="2:16" x14ac:dyDescent="0.3">
      <c r="B720" s="1">
        <f>PIL!A235</f>
        <v>3</v>
      </c>
      <c r="C720" s="1">
        <f>PIL!B235</f>
        <v>10</v>
      </c>
      <c r="E720" s="1">
        <f>PIL!D235</f>
        <v>2</v>
      </c>
      <c r="F720" s="1" t="str">
        <f>PIL!E235</f>
        <v>Minf</v>
      </c>
      <c r="G720" s="1">
        <f>PIL!F235</f>
        <v>-64.966999999999999</v>
      </c>
      <c r="H720" s="1">
        <f>PIL!G235</f>
        <v>7.0999999999999994E-2</v>
      </c>
      <c r="I720" s="1">
        <f>PIL!H235</f>
        <v>-67.39</v>
      </c>
      <c r="J720" s="1">
        <f>PIL!I235</f>
        <v>1.5549999999999999</v>
      </c>
      <c r="K720" s="1">
        <f>PIL!J235</f>
        <v>0</v>
      </c>
      <c r="L720" s="1">
        <f>PIL!K235</f>
        <v>0</v>
      </c>
      <c r="N720" s="14">
        <f t="shared" si="44"/>
        <v>1.5549999999999999</v>
      </c>
      <c r="O720" s="14" t="str">
        <f t="shared" si="45"/>
        <v/>
      </c>
      <c r="P720" s="14" t="str">
        <f t="shared" si="46"/>
        <v/>
      </c>
    </row>
    <row r="721" spans="2:16" x14ac:dyDescent="0.3">
      <c r="B721" s="1">
        <f>PIL!A236</f>
        <v>3</v>
      </c>
      <c r="C721" s="1">
        <f>PIL!B236</f>
        <v>10</v>
      </c>
      <c r="E721" s="1">
        <f>PIL!D236</f>
        <v>2</v>
      </c>
      <c r="F721" s="1" t="str">
        <f>PIL!E236</f>
        <v>V</v>
      </c>
      <c r="G721" s="1">
        <f>PIL!F236</f>
        <v>36.786999999999999</v>
      </c>
      <c r="H721" s="1">
        <f>PIL!G236</f>
        <v>-4.5999999999999999E-2</v>
      </c>
      <c r="I721" s="1">
        <f>PIL!H236</f>
        <v>38.183</v>
      </c>
      <c r="J721" s="1">
        <f>PIL!I236</f>
        <v>-0.88200000000000001</v>
      </c>
      <c r="K721" s="1">
        <f>PIL!J236</f>
        <v>0</v>
      </c>
      <c r="L721" s="1">
        <f>PIL!K236</f>
        <v>0</v>
      </c>
      <c r="N721" s="14" t="str">
        <f t="shared" si="44"/>
        <v/>
      </c>
      <c r="O721" s="14">
        <f t="shared" si="45"/>
        <v>-0.88200000000000001</v>
      </c>
      <c r="P721" s="14" t="str">
        <f t="shared" si="46"/>
        <v/>
      </c>
    </row>
    <row r="722" spans="2:16" x14ac:dyDescent="0.3">
      <c r="B722" s="1">
        <f>PIL!A237</f>
        <v>3</v>
      </c>
      <c r="C722" s="1">
        <f>PIL!B237</f>
        <v>10</v>
      </c>
      <c r="E722" s="1">
        <f>PIL!D237</f>
        <v>2</v>
      </c>
      <c r="F722" s="1" t="str">
        <f>PIL!E237</f>
        <v>N</v>
      </c>
      <c r="G722" s="1">
        <f>PIL!F237</f>
        <v>218.31100000000001</v>
      </c>
      <c r="H722" s="1">
        <f>PIL!G237</f>
        <v>0.376</v>
      </c>
      <c r="I722" s="1">
        <f>PIL!H237</f>
        <v>223.71199999999999</v>
      </c>
      <c r="J722" s="1">
        <f>PIL!I237</f>
        <v>-5.0960000000000001</v>
      </c>
      <c r="K722" s="1">
        <f>PIL!J237</f>
        <v>0</v>
      </c>
      <c r="L722" s="1">
        <f>PIL!K237</f>
        <v>0</v>
      </c>
      <c r="N722" s="14" t="str">
        <f t="shared" si="44"/>
        <v/>
      </c>
      <c r="O722" s="14" t="str">
        <f t="shared" si="45"/>
        <v/>
      </c>
      <c r="P722" s="14">
        <f t="shared" si="46"/>
        <v>-5.0960000000000001</v>
      </c>
    </row>
    <row r="723" spans="2:16" x14ac:dyDescent="0.3">
      <c r="B723" s="1">
        <f>PIL!A258</f>
        <v>3</v>
      </c>
      <c r="C723" s="1">
        <f>PIL!B258</f>
        <v>11</v>
      </c>
      <c r="E723" s="1">
        <f>PIL!D258</f>
        <v>2</v>
      </c>
      <c r="F723" s="1" t="str">
        <f>PIL!E258</f>
        <v>Msup</v>
      </c>
      <c r="G723" s="1">
        <f>PIL!F258</f>
        <v>135.74</v>
      </c>
      <c r="H723" s="1">
        <f>PIL!G258</f>
        <v>-0.56699999999999995</v>
      </c>
      <c r="I723" s="1">
        <f>PIL!H258</f>
        <v>143.233</v>
      </c>
      <c r="J723" s="1">
        <f>PIL!I258</f>
        <v>-3.4470000000000001</v>
      </c>
      <c r="K723" s="1">
        <f>PIL!J258</f>
        <v>0</v>
      </c>
      <c r="L723" s="1">
        <f>PIL!K258</f>
        <v>0</v>
      </c>
      <c r="N723" s="14">
        <f t="shared" si="44"/>
        <v>3.4470000000000001</v>
      </c>
      <c r="O723" s="14" t="str">
        <f t="shared" si="45"/>
        <v/>
      </c>
      <c r="P723" s="14" t="str">
        <f t="shared" si="46"/>
        <v/>
      </c>
    </row>
    <row r="724" spans="2:16" x14ac:dyDescent="0.3">
      <c r="B724" s="1">
        <f>PIL!A259</f>
        <v>3</v>
      </c>
      <c r="C724" s="1">
        <f>PIL!B259</f>
        <v>11</v>
      </c>
      <c r="E724" s="1">
        <f>PIL!D259</f>
        <v>2</v>
      </c>
      <c r="F724" s="1" t="str">
        <f>PIL!E259</f>
        <v>Minf</v>
      </c>
      <c r="G724" s="1">
        <f>PIL!F259</f>
        <v>-259.00700000000001</v>
      </c>
      <c r="H724" s="1">
        <f>PIL!G259</f>
        <v>0.38100000000000001</v>
      </c>
      <c r="I724" s="1">
        <f>PIL!H259</f>
        <v>-269.053</v>
      </c>
      <c r="J724" s="1">
        <f>PIL!I259</f>
        <v>6.2380000000000004</v>
      </c>
      <c r="K724" s="1">
        <f>PIL!J259</f>
        <v>0</v>
      </c>
      <c r="L724" s="1">
        <f>PIL!K259</f>
        <v>0</v>
      </c>
      <c r="N724" s="14">
        <f t="shared" si="44"/>
        <v>6.2380000000000004</v>
      </c>
      <c r="O724" s="14" t="str">
        <f t="shared" si="45"/>
        <v/>
      </c>
      <c r="P724" s="14" t="str">
        <f t="shared" si="46"/>
        <v/>
      </c>
    </row>
    <row r="725" spans="2:16" x14ac:dyDescent="0.3">
      <c r="B725" s="1">
        <f>PIL!A260</f>
        <v>3</v>
      </c>
      <c r="C725" s="1">
        <f>PIL!B260</f>
        <v>11</v>
      </c>
      <c r="E725" s="1">
        <f>PIL!D260</f>
        <v>2</v>
      </c>
      <c r="F725" s="1" t="str">
        <f>PIL!E260</f>
        <v>V</v>
      </c>
      <c r="G725" s="1">
        <f>PIL!F260</f>
        <v>119.62</v>
      </c>
      <c r="H725" s="1">
        <f>PIL!G260</f>
        <v>-0.28699999999999998</v>
      </c>
      <c r="I725" s="1">
        <f>PIL!H260</f>
        <v>124.761</v>
      </c>
      <c r="J725" s="1">
        <f>PIL!I260</f>
        <v>-2.9289999999999998</v>
      </c>
      <c r="K725" s="1">
        <f>PIL!J260</f>
        <v>0</v>
      </c>
      <c r="L725" s="1">
        <f>PIL!K260</f>
        <v>0</v>
      </c>
      <c r="N725" s="14" t="str">
        <f t="shared" si="44"/>
        <v/>
      </c>
      <c r="O725" s="14">
        <f t="shared" si="45"/>
        <v>-2.9289999999999998</v>
      </c>
      <c r="P725" s="14" t="str">
        <f t="shared" si="46"/>
        <v/>
      </c>
    </row>
    <row r="726" spans="2:16" x14ac:dyDescent="0.3">
      <c r="B726" s="1">
        <f>PIL!A261</f>
        <v>3</v>
      </c>
      <c r="C726" s="1">
        <f>PIL!B261</f>
        <v>11</v>
      </c>
      <c r="E726" s="1">
        <f>PIL!D261</f>
        <v>2</v>
      </c>
      <c r="F726" s="1" t="str">
        <f>PIL!E261</f>
        <v>N</v>
      </c>
      <c r="G726" s="1">
        <f>PIL!F261</f>
        <v>76.596000000000004</v>
      </c>
      <c r="H726" s="1">
        <f>PIL!G261</f>
        <v>0.13200000000000001</v>
      </c>
      <c r="I726" s="1">
        <f>PIL!H261</f>
        <v>78.507000000000005</v>
      </c>
      <c r="J726" s="1">
        <f>PIL!I261</f>
        <v>-1.788</v>
      </c>
      <c r="K726" s="1">
        <f>PIL!J261</f>
        <v>0</v>
      </c>
      <c r="L726" s="1">
        <f>PIL!K261</f>
        <v>0</v>
      </c>
      <c r="N726" s="14" t="str">
        <f t="shared" si="44"/>
        <v/>
      </c>
      <c r="O726" s="14" t="str">
        <f t="shared" si="45"/>
        <v/>
      </c>
      <c r="P726" s="14">
        <f t="shared" si="46"/>
        <v>-1.788</v>
      </c>
    </row>
    <row r="727" spans="2:16" x14ac:dyDescent="0.3">
      <c r="B727" s="1">
        <f>PIL!A282</f>
        <v>3</v>
      </c>
      <c r="C727" s="1">
        <f>PIL!B282</f>
        <v>12</v>
      </c>
      <c r="E727" s="1">
        <f>PIL!D282</f>
        <v>2</v>
      </c>
      <c r="F727" s="1" t="str">
        <f>PIL!E282</f>
        <v>Msup</v>
      </c>
      <c r="G727" s="1">
        <f>PIL!F282</f>
        <v>64.475999999999999</v>
      </c>
      <c r="H727" s="1">
        <f>PIL!G282</f>
        <v>-8.4000000000000005E-2</v>
      </c>
      <c r="I727" s="1">
        <f>PIL!H282</f>
        <v>67.025000000000006</v>
      </c>
      <c r="J727" s="1">
        <f>PIL!I282</f>
        <v>-1.546</v>
      </c>
      <c r="K727" s="1">
        <f>PIL!J282</f>
        <v>0</v>
      </c>
      <c r="L727" s="1">
        <f>PIL!K282</f>
        <v>0</v>
      </c>
      <c r="N727" s="14">
        <f t="shared" si="44"/>
        <v>1.546</v>
      </c>
      <c r="O727" s="14" t="str">
        <f t="shared" si="45"/>
        <v/>
      </c>
      <c r="P727" s="14" t="str">
        <f t="shared" si="46"/>
        <v/>
      </c>
    </row>
    <row r="728" spans="2:16" x14ac:dyDescent="0.3">
      <c r="B728" s="1">
        <f>PIL!A283</f>
        <v>3</v>
      </c>
      <c r="C728" s="1">
        <f>PIL!B283</f>
        <v>12</v>
      </c>
      <c r="E728" s="1">
        <f>PIL!D283</f>
        <v>2</v>
      </c>
      <c r="F728" s="1" t="str">
        <f>PIL!E283</f>
        <v>Minf</v>
      </c>
      <c r="G728" s="1">
        <f>PIL!F283</f>
        <v>-68.302999999999997</v>
      </c>
      <c r="H728" s="1">
        <f>PIL!G283</f>
        <v>7.8E-2</v>
      </c>
      <c r="I728" s="1">
        <f>PIL!H283</f>
        <v>-70.921999999999997</v>
      </c>
      <c r="J728" s="1">
        <f>PIL!I283</f>
        <v>1.6339999999999999</v>
      </c>
      <c r="K728" s="1">
        <f>PIL!J283</f>
        <v>0</v>
      </c>
      <c r="L728" s="1">
        <f>PIL!K283</f>
        <v>0</v>
      </c>
      <c r="N728" s="14">
        <f t="shared" si="44"/>
        <v>1.6339999999999999</v>
      </c>
      <c r="O728" s="14" t="str">
        <f t="shared" si="45"/>
        <v/>
      </c>
      <c r="P728" s="14" t="str">
        <f t="shared" si="46"/>
        <v/>
      </c>
    </row>
    <row r="729" spans="2:16" x14ac:dyDescent="0.3">
      <c r="B729" s="1">
        <f>PIL!A284</f>
        <v>3</v>
      </c>
      <c r="C729" s="1">
        <f>PIL!B284</f>
        <v>12</v>
      </c>
      <c r="E729" s="1">
        <f>PIL!D284</f>
        <v>2</v>
      </c>
      <c r="F729" s="1" t="str">
        <f>PIL!E284</f>
        <v>V</v>
      </c>
      <c r="G729" s="1">
        <f>PIL!F284</f>
        <v>40.235999999999997</v>
      </c>
      <c r="H729" s="1">
        <f>PIL!G284</f>
        <v>-4.9000000000000002E-2</v>
      </c>
      <c r="I729" s="1">
        <f>PIL!H284</f>
        <v>41.801000000000002</v>
      </c>
      <c r="J729" s="1">
        <f>PIL!I284</f>
        <v>-0.96399999999999997</v>
      </c>
      <c r="K729" s="1">
        <f>PIL!J284</f>
        <v>0</v>
      </c>
      <c r="L729" s="1">
        <f>PIL!K284</f>
        <v>0</v>
      </c>
      <c r="N729" s="14" t="str">
        <f t="shared" si="44"/>
        <v/>
      </c>
      <c r="O729" s="14">
        <f t="shared" si="45"/>
        <v>-0.96399999999999997</v>
      </c>
      <c r="P729" s="14" t="str">
        <f t="shared" si="46"/>
        <v/>
      </c>
    </row>
    <row r="730" spans="2:16" x14ac:dyDescent="0.3">
      <c r="B730" s="1">
        <f>PIL!A285</f>
        <v>3</v>
      </c>
      <c r="C730" s="1">
        <f>PIL!B285</f>
        <v>12</v>
      </c>
      <c r="E730" s="1">
        <f>PIL!D285</f>
        <v>2</v>
      </c>
      <c r="F730" s="1" t="str">
        <f>PIL!E285</f>
        <v>N</v>
      </c>
      <c r="G730" s="1">
        <f>PIL!F285</f>
        <v>-193.94800000000001</v>
      </c>
      <c r="H730" s="1">
        <f>PIL!G285</f>
        <v>-0.32800000000000001</v>
      </c>
      <c r="I730" s="1">
        <f>PIL!H285</f>
        <v>-198.80699999999999</v>
      </c>
      <c r="J730" s="1">
        <f>PIL!I285</f>
        <v>4.532</v>
      </c>
      <c r="K730" s="1">
        <f>PIL!J285</f>
        <v>0</v>
      </c>
      <c r="L730" s="1">
        <f>PIL!K285</f>
        <v>0</v>
      </c>
      <c r="N730" s="14" t="str">
        <f t="shared" si="44"/>
        <v/>
      </c>
      <c r="O730" s="14" t="str">
        <f t="shared" si="45"/>
        <v/>
      </c>
      <c r="P730" s="14">
        <f t="shared" si="46"/>
        <v>4.532</v>
      </c>
    </row>
    <row r="731" spans="2:16" x14ac:dyDescent="0.3">
      <c r="B731" s="1">
        <f>PIL!A306</f>
        <v>3</v>
      </c>
      <c r="C731" s="1">
        <f>PIL!B306</f>
        <v>13</v>
      </c>
      <c r="E731" s="1">
        <f>PIL!D306</f>
        <v>2</v>
      </c>
      <c r="F731" s="1" t="str">
        <f>PIL!E306</f>
        <v>Msup</v>
      </c>
      <c r="G731" s="1">
        <f>PIL!F306</f>
        <v>64.307000000000002</v>
      </c>
      <c r="H731" s="1">
        <f>PIL!G306</f>
        <v>-0.54200000000000004</v>
      </c>
      <c r="I731" s="1">
        <f>PIL!H306</f>
        <v>70.64</v>
      </c>
      <c r="J731" s="1">
        <f>PIL!I306</f>
        <v>-1.833</v>
      </c>
      <c r="K731" s="1">
        <f>PIL!J306</f>
        <v>0</v>
      </c>
      <c r="L731" s="1">
        <f>PIL!K306</f>
        <v>0</v>
      </c>
      <c r="N731" s="14">
        <f t="shared" si="44"/>
        <v>1.833</v>
      </c>
      <c r="O731" s="14" t="str">
        <f t="shared" si="45"/>
        <v/>
      </c>
      <c r="P731" s="14" t="str">
        <f t="shared" si="46"/>
        <v/>
      </c>
    </row>
    <row r="732" spans="2:16" x14ac:dyDescent="0.3">
      <c r="B732" s="1">
        <f>PIL!A307</f>
        <v>3</v>
      </c>
      <c r="C732" s="1">
        <f>PIL!B307</f>
        <v>13</v>
      </c>
      <c r="E732" s="1">
        <f>PIL!D307</f>
        <v>2</v>
      </c>
      <c r="F732" s="1" t="str">
        <f>PIL!E307</f>
        <v>Minf</v>
      </c>
      <c r="G732" s="1">
        <f>PIL!F307</f>
        <v>-211.797</v>
      </c>
      <c r="H732" s="1">
        <f>PIL!G307</f>
        <v>0.32800000000000001</v>
      </c>
      <c r="I732" s="1">
        <f>PIL!H307</f>
        <v>-219.92500000000001</v>
      </c>
      <c r="J732" s="1">
        <f>PIL!I307</f>
        <v>5.1139999999999999</v>
      </c>
      <c r="K732" s="1">
        <f>PIL!J307</f>
        <v>0</v>
      </c>
      <c r="L732" s="1">
        <f>PIL!K307</f>
        <v>0</v>
      </c>
      <c r="N732" s="14">
        <f t="shared" si="44"/>
        <v>5.1139999999999999</v>
      </c>
      <c r="O732" s="14" t="str">
        <f t="shared" si="45"/>
        <v/>
      </c>
      <c r="P732" s="14" t="str">
        <f t="shared" si="46"/>
        <v/>
      </c>
    </row>
    <row r="733" spans="2:16" x14ac:dyDescent="0.3">
      <c r="B733" s="1">
        <f>PIL!A308</f>
        <v>3</v>
      </c>
      <c r="C733" s="1">
        <f>PIL!B308</f>
        <v>13</v>
      </c>
      <c r="E733" s="1">
        <f>PIL!D308</f>
        <v>2</v>
      </c>
      <c r="F733" s="1" t="str">
        <f>PIL!E308</f>
        <v>V</v>
      </c>
      <c r="G733" s="1">
        <f>PIL!F308</f>
        <v>83.668000000000006</v>
      </c>
      <c r="H733" s="1">
        <f>PIL!G308</f>
        <v>-0.26400000000000001</v>
      </c>
      <c r="I733" s="1">
        <f>PIL!H308</f>
        <v>87.484999999999999</v>
      </c>
      <c r="J733" s="1">
        <f>PIL!I308</f>
        <v>-2.0840000000000001</v>
      </c>
      <c r="K733" s="1">
        <f>PIL!J308</f>
        <v>0</v>
      </c>
      <c r="L733" s="1">
        <f>PIL!K308</f>
        <v>0</v>
      </c>
      <c r="N733" s="14" t="str">
        <f t="shared" si="44"/>
        <v/>
      </c>
      <c r="O733" s="14">
        <f t="shared" si="45"/>
        <v>-2.0840000000000001</v>
      </c>
      <c r="P733" s="14" t="str">
        <f t="shared" si="46"/>
        <v/>
      </c>
    </row>
    <row r="734" spans="2:16" x14ac:dyDescent="0.3">
      <c r="B734" s="1">
        <f>PIL!A309</f>
        <v>3</v>
      </c>
      <c r="C734" s="1">
        <f>PIL!B309</f>
        <v>13</v>
      </c>
      <c r="E734" s="1">
        <f>PIL!D309</f>
        <v>2</v>
      </c>
      <c r="F734" s="1" t="str">
        <f>PIL!E309</f>
        <v>N</v>
      </c>
      <c r="G734" s="1">
        <f>PIL!F309</f>
        <v>81.218000000000004</v>
      </c>
      <c r="H734" s="1">
        <f>PIL!G309</f>
        <v>0.13600000000000001</v>
      </c>
      <c r="I734" s="1">
        <f>PIL!H309</f>
        <v>83.286000000000001</v>
      </c>
      <c r="J734" s="1">
        <f>PIL!I309</f>
        <v>-1.899</v>
      </c>
      <c r="K734" s="1">
        <f>PIL!J309</f>
        <v>0</v>
      </c>
      <c r="L734" s="1">
        <f>PIL!K309</f>
        <v>0</v>
      </c>
      <c r="N734" s="14" t="str">
        <f t="shared" si="44"/>
        <v/>
      </c>
      <c r="O734" s="14" t="str">
        <f t="shared" si="45"/>
        <v/>
      </c>
      <c r="P734" s="14">
        <f t="shared" si="46"/>
        <v>-1.899</v>
      </c>
    </row>
    <row r="735" spans="2:16" x14ac:dyDescent="0.3">
      <c r="B735" s="1">
        <f>PIL!A330</f>
        <v>3</v>
      </c>
      <c r="C735" s="1">
        <f>PIL!B330</f>
        <v>14</v>
      </c>
      <c r="E735" s="1">
        <f>PIL!D330</f>
        <v>2</v>
      </c>
      <c r="F735" s="1" t="str">
        <f>PIL!E330</f>
        <v>Msup</v>
      </c>
      <c r="G735" s="1">
        <f>PIL!F330</f>
        <v>71.840999999999994</v>
      </c>
      <c r="H735" s="1">
        <f>PIL!G330</f>
        <v>-0.08</v>
      </c>
      <c r="I735" s="1">
        <f>PIL!H330</f>
        <v>74.566999999999993</v>
      </c>
      <c r="J735" s="1">
        <f>PIL!I330</f>
        <v>-1.718</v>
      </c>
      <c r="K735" s="1">
        <f>PIL!J330</f>
        <v>0</v>
      </c>
      <c r="L735" s="1">
        <f>PIL!K330</f>
        <v>0</v>
      </c>
      <c r="N735" s="14">
        <f t="shared" si="44"/>
        <v>1.718</v>
      </c>
      <c r="O735" s="14" t="str">
        <f t="shared" si="45"/>
        <v/>
      </c>
      <c r="P735" s="14" t="str">
        <f t="shared" si="46"/>
        <v/>
      </c>
    </row>
    <row r="736" spans="2:16" x14ac:dyDescent="0.3">
      <c r="B736" s="1">
        <f>PIL!A331</f>
        <v>3</v>
      </c>
      <c r="C736" s="1">
        <f>PIL!B331</f>
        <v>14</v>
      </c>
      <c r="E736" s="1">
        <f>PIL!D331</f>
        <v>2</v>
      </c>
      <c r="F736" s="1" t="str">
        <f>PIL!E331</f>
        <v>Minf</v>
      </c>
      <c r="G736" s="1">
        <f>PIL!F331</f>
        <v>-73.525999999999996</v>
      </c>
      <c r="H736" s="1">
        <f>PIL!G331</f>
        <v>7.5999999999999998E-2</v>
      </c>
      <c r="I736" s="1">
        <f>PIL!H331</f>
        <v>-76.266000000000005</v>
      </c>
      <c r="J736" s="1">
        <f>PIL!I331</f>
        <v>1.7569999999999999</v>
      </c>
      <c r="K736" s="1">
        <f>PIL!J331</f>
        <v>0</v>
      </c>
      <c r="L736" s="1">
        <f>PIL!K331</f>
        <v>0</v>
      </c>
      <c r="N736" s="14">
        <f t="shared" si="44"/>
        <v>1.7569999999999999</v>
      </c>
      <c r="O736" s="14" t="str">
        <f t="shared" si="45"/>
        <v/>
      </c>
      <c r="P736" s="14" t="str">
        <f t="shared" si="46"/>
        <v/>
      </c>
    </row>
    <row r="737" spans="2:16" x14ac:dyDescent="0.3">
      <c r="B737" s="1">
        <f>PIL!A332</f>
        <v>3</v>
      </c>
      <c r="C737" s="1">
        <f>PIL!B332</f>
        <v>14</v>
      </c>
      <c r="E737" s="1">
        <f>PIL!D332</f>
        <v>2</v>
      </c>
      <c r="F737" s="1" t="str">
        <f>PIL!E332</f>
        <v>V</v>
      </c>
      <c r="G737" s="1">
        <f>PIL!F332</f>
        <v>44.051000000000002</v>
      </c>
      <c r="H737" s="1">
        <f>PIL!G332</f>
        <v>-4.7E-2</v>
      </c>
      <c r="I737" s="1">
        <f>PIL!H332</f>
        <v>45.707000000000001</v>
      </c>
      <c r="J737" s="1">
        <f>PIL!I332</f>
        <v>-1.0529999999999999</v>
      </c>
      <c r="K737" s="1">
        <f>PIL!J332</f>
        <v>0</v>
      </c>
      <c r="L737" s="1">
        <f>PIL!K332</f>
        <v>0</v>
      </c>
      <c r="N737" s="14" t="str">
        <f t="shared" si="44"/>
        <v/>
      </c>
      <c r="O737" s="14">
        <f t="shared" si="45"/>
        <v>-1.0529999999999999</v>
      </c>
      <c r="P737" s="14" t="str">
        <f t="shared" si="46"/>
        <v/>
      </c>
    </row>
    <row r="738" spans="2:16" x14ac:dyDescent="0.3">
      <c r="B738" s="1">
        <f>PIL!A333</f>
        <v>3</v>
      </c>
      <c r="C738" s="1">
        <f>PIL!B333</f>
        <v>14</v>
      </c>
      <c r="E738" s="1">
        <f>PIL!D333</f>
        <v>2</v>
      </c>
      <c r="F738" s="1" t="str">
        <f>PIL!E333</f>
        <v>N</v>
      </c>
      <c r="G738" s="1">
        <f>PIL!F333</f>
        <v>-37.063000000000002</v>
      </c>
      <c r="H738" s="1">
        <f>PIL!G333</f>
        <v>-6.4000000000000001E-2</v>
      </c>
      <c r="I738" s="1">
        <f>PIL!H333</f>
        <v>-37.982999999999997</v>
      </c>
      <c r="J738" s="1">
        <f>PIL!I333</f>
        <v>0.86399999999999999</v>
      </c>
      <c r="K738" s="1">
        <f>PIL!J333</f>
        <v>0</v>
      </c>
      <c r="L738" s="1">
        <f>PIL!K333</f>
        <v>0</v>
      </c>
      <c r="N738" s="14" t="str">
        <f t="shared" si="44"/>
        <v/>
      </c>
      <c r="O738" s="14" t="str">
        <f t="shared" si="45"/>
        <v/>
      </c>
      <c r="P738" s="14">
        <f t="shared" si="46"/>
        <v>0.86399999999999999</v>
      </c>
    </row>
    <row r="739" spans="2:16" x14ac:dyDescent="0.3">
      <c r="B739" s="1">
        <f>PIL!A354</f>
        <v>3</v>
      </c>
      <c r="C739" s="1">
        <f>PIL!B354</f>
        <v>15</v>
      </c>
      <c r="E739" s="1">
        <f>PIL!D354</f>
        <v>2</v>
      </c>
      <c r="F739" s="1" t="str">
        <f>PIL!E354</f>
        <v>Msup</v>
      </c>
      <c r="G739" s="1">
        <f>PIL!F354</f>
        <v>45.506999999999998</v>
      </c>
      <c r="H739" s="1">
        <f>PIL!G354</f>
        <v>-0.08</v>
      </c>
      <c r="I739" s="1">
        <f>PIL!H354</f>
        <v>47.313000000000002</v>
      </c>
      <c r="J739" s="1">
        <f>PIL!I354</f>
        <v>-1.101</v>
      </c>
      <c r="K739" s="1">
        <f>PIL!J354</f>
        <v>0</v>
      </c>
      <c r="L739" s="1">
        <f>PIL!K354</f>
        <v>0</v>
      </c>
      <c r="N739" s="14">
        <f t="shared" si="44"/>
        <v>1.101</v>
      </c>
      <c r="O739" s="14" t="str">
        <f t="shared" si="45"/>
        <v/>
      </c>
      <c r="P739" s="14" t="str">
        <f t="shared" si="46"/>
        <v/>
      </c>
    </row>
    <row r="740" spans="2:16" x14ac:dyDescent="0.3">
      <c r="B740" s="1">
        <f>PIL!A355</f>
        <v>3</v>
      </c>
      <c r="C740" s="1">
        <f>PIL!B355</f>
        <v>15</v>
      </c>
      <c r="E740" s="1">
        <f>PIL!D355</f>
        <v>2</v>
      </c>
      <c r="F740" s="1" t="str">
        <f>PIL!E355</f>
        <v>Minf</v>
      </c>
      <c r="G740" s="1">
        <f>PIL!F355</f>
        <v>-58.271000000000001</v>
      </c>
      <c r="H740" s="1">
        <f>PIL!G355</f>
        <v>6.7000000000000004E-2</v>
      </c>
      <c r="I740" s="1">
        <f>PIL!H355</f>
        <v>-60.45</v>
      </c>
      <c r="J740" s="1">
        <f>PIL!I355</f>
        <v>1.3959999999999999</v>
      </c>
      <c r="K740" s="1">
        <f>PIL!J355</f>
        <v>0</v>
      </c>
      <c r="L740" s="1">
        <f>PIL!K355</f>
        <v>0</v>
      </c>
      <c r="N740" s="14">
        <f t="shared" si="44"/>
        <v>1.3959999999999999</v>
      </c>
      <c r="O740" s="14" t="str">
        <f t="shared" si="45"/>
        <v/>
      </c>
      <c r="P740" s="14" t="str">
        <f t="shared" si="46"/>
        <v/>
      </c>
    </row>
    <row r="741" spans="2:16" x14ac:dyDescent="0.3">
      <c r="B741" s="1">
        <f>PIL!A356</f>
        <v>3</v>
      </c>
      <c r="C741" s="1">
        <f>PIL!B356</f>
        <v>15</v>
      </c>
      <c r="E741" s="1">
        <f>PIL!D356</f>
        <v>2</v>
      </c>
      <c r="F741" s="1" t="str">
        <f>PIL!E356</f>
        <v>V</v>
      </c>
      <c r="G741" s="1">
        <f>PIL!F356</f>
        <v>31.448</v>
      </c>
      <c r="H741" s="1">
        <f>PIL!G356</f>
        <v>-4.4999999999999998E-2</v>
      </c>
      <c r="I741" s="1">
        <f>PIL!H356</f>
        <v>32.652999999999999</v>
      </c>
      <c r="J741" s="1">
        <f>PIL!I356</f>
        <v>-0.75700000000000001</v>
      </c>
      <c r="K741" s="1">
        <f>PIL!J356</f>
        <v>0</v>
      </c>
      <c r="L741" s="1">
        <f>PIL!K356</f>
        <v>0</v>
      </c>
      <c r="N741" s="14" t="str">
        <f t="shared" si="44"/>
        <v/>
      </c>
      <c r="O741" s="14">
        <f t="shared" si="45"/>
        <v>-0.75700000000000001</v>
      </c>
      <c r="P741" s="14" t="str">
        <f t="shared" si="46"/>
        <v/>
      </c>
    </row>
    <row r="742" spans="2:16" x14ac:dyDescent="0.3">
      <c r="B742" s="1">
        <f>PIL!A357</f>
        <v>3</v>
      </c>
      <c r="C742" s="1">
        <f>PIL!B357</f>
        <v>15</v>
      </c>
      <c r="E742" s="1">
        <f>PIL!D357</f>
        <v>2</v>
      </c>
      <c r="F742" s="1" t="str">
        <f>PIL!E357</f>
        <v>N</v>
      </c>
      <c r="G742" s="1">
        <f>PIL!F357</f>
        <v>-145.114</v>
      </c>
      <c r="H742" s="1">
        <f>PIL!G357</f>
        <v>-0.252</v>
      </c>
      <c r="I742" s="1">
        <f>PIL!H357</f>
        <v>-148.71899999999999</v>
      </c>
      <c r="J742" s="1">
        <f>PIL!I357</f>
        <v>3.387</v>
      </c>
      <c r="K742" s="1">
        <f>PIL!J357</f>
        <v>0</v>
      </c>
      <c r="L742" s="1">
        <f>PIL!K357</f>
        <v>0</v>
      </c>
      <c r="N742" s="14" t="str">
        <f t="shared" si="44"/>
        <v/>
      </c>
      <c r="O742" s="14" t="str">
        <f t="shared" si="45"/>
        <v/>
      </c>
      <c r="P742" s="14">
        <f t="shared" si="46"/>
        <v>3.387</v>
      </c>
    </row>
    <row r="743" spans="2:16" x14ac:dyDescent="0.3">
      <c r="B743" s="1">
        <f>PIL!A378</f>
        <v>4</v>
      </c>
      <c r="C743" s="1">
        <f>PIL!B378</f>
        <v>16</v>
      </c>
      <c r="E743" s="1">
        <f>PIL!D378</f>
        <v>2</v>
      </c>
      <c r="F743" s="1" t="str">
        <f>PIL!E378</f>
        <v>Msup</v>
      </c>
      <c r="G743" s="1">
        <f>PIL!F378</f>
        <v>59.710999999999999</v>
      </c>
      <c r="H743" s="1">
        <f>PIL!G378</f>
        <v>2.5999999999999999E-2</v>
      </c>
      <c r="I743" s="1">
        <f>PIL!H378</f>
        <v>60.369</v>
      </c>
      <c r="J743" s="1">
        <f>PIL!I378</f>
        <v>4.0309999999999997</v>
      </c>
      <c r="K743" s="1">
        <f>PIL!J378</f>
        <v>0</v>
      </c>
      <c r="L743" s="1">
        <f>PIL!K378</f>
        <v>0</v>
      </c>
      <c r="N743" s="14">
        <f t="shared" si="44"/>
        <v>4.0309999999999997</v>
      </c>
      <c r="O743" s="14" t="str">
        <f t="shared" si="45"/>
        <v/>
      </c>
      <c r="P743" s="14" t="str">
        <f t="shared" si="46"/>
        <v/>
      </c>
    </row>
    <row r="744" spans="2:16" x14ac:dyDescent="0.3">
      <c r="B744" s="1">
        <f>PIL!A379</f>
        <v>4</v>
      </c>
      <c r="C744" s="1">
        <f>PIL!B379</f>
        <v>16</v>
      </c>
      <c r="E744" s="1">
        <f>PIL!D379</f>
        <v>2</v>
      </c>
      <c r="F744" s="1" t="str">
        <f>PIL!E379</f>
        <v>Minf</v>
      </c>
      <c r="G744" s="1">
        <f>PIL!F379</f>
        <v>-71.632000000000005</v>
      </c>
      <c r="H744" s="1">
        <f>PIL!G379</f>
        <v>-0.25600000000000001</v>
      </c>
      <c r="I744" s="1">
        <f>PIL!H379</f>
        <v>-72.3</v>
      </c>
      <c r="J744" s="1">
        <f>PIL!I379</f>
        <v>-4.9480000000000004</v>
      </c>
      <c r="K744" s="1">
        <f>PIL!J379</f>
        <v>0</v>
      </c>
      <c r="L744" s="1">
        <f>PIL!K379</f>
        <v>0</v>
      </c>
      <c r="N744" s="14">
        <f t="shared" si="44"/>
        <v>4.9480000000000004</v>
      </c>
      <c r="O744" s="14" t="str">
        <f t="shared" si="45"/>
        <v/>
      </c>
      <c r="P744" s="14" t="str">
        <f t="shared" si="46"/>
        <v/>
      </c>
    </row>
    <row r="745" spans="2:16" x14ac:dyDescent="0.3">
      <c r="B745" s="1">
        <f>PIL!A380</f>
        <v>4</v>
      </c>
      <c r="C745" s="1">
        <f>PIL!B380</f>
        <v>16</v>
      </c>
      <c r="E745" s="1">
        <f>PIL!D380</f>
        <v>2</v>
      </c>
      <c r="F745" s="1" t="str">
        <f>PIL!E380</f>
        <v>V</v>
      </c>
      <c r="G745" s="1">
        <f>PIL!F380</f>
        <v>39.801000000000002</v>
      </c>
      <c r="H745" s="1">
        <f>PIL!G380</f>
        <v>8.5000000000000006E-2</v>
      </c>
      <c r="I745" s="1">
        <f>PIL!H380</f>
        <v>40.201999999999998</v>
      </c>
      <c r="J745" s="1">
        <f>PIL!I380</f>
        <v>2.72</v>
      </c>
      <c r="K745" s="1">
        <f>PIL!J380</f>
        <v>0</v>
      </c>
      <c r="L745" s="1">
        <f>PIL!K380</f>
        <v>0</v>
      </c>
      <c r="N745" s="14" t="str">
        <f t="shared" si="44"/>
        <v/>
      </c>
      <c r="O745" s="14">
        <f t="shared" si="45"/>
        <v>2.72</v>
      </c>
      <c r="P745" s="14" t="str">
        <f t="shared" si="46"/>
        <v/>
      </c>
    </row>
    <row r="746" spans="2:16" x14ac:dyDescent="0.3">
      <c r="B746" s="1">
        <f>PIL!A381</f>
        <v>4</v>
      </c>
      <c r="C746" s="1">
        <f>PIL!B381</f>
        <v>16</v>
      </c>
      <c r="E746" s="1">
        <f>PIL!D381</f>
        <v>2</v>
      </c>
      <c r="F746" s="1" t="str">
        <f>PIL!E381</f>
        <v>N</v>
      </c>
      <c r="G746" s="1">
        <f>PIL!F381</f>
        <v>214.334</v>
      </c>
      <c r="H746" s="1">
        <f>PIL!G381</f>
        <v>7.2130000000000001</v>
      </c>
      <c r="I746" s="1">
        <f>PIL!H381</f>
        <v>212.989</v>
      </c>
      <c r="J746" s="1">
        <f>PIL!I381</f>
        <v>18.974</v>
      </c>
      <c r="K746" s="1">
        <f>PIL!J381</f>
        <v>0</v>
      </c>
      <c r="L746" s="1">
        <f>PIL!K381</f>
        <v>0</v>
      </c>
      <c r="N746" s="14" t="str">
        <f t="shared" si="44"/>
        <v/>
      </c>
      <c r="O746" s="14" t="str">
        <f t="shared" si="45"/>
        <v/>
      </c>
      <c r="P746" s="14">
        <f t="shared" si="46"/>
        <v>18.974</v>
      </c>
    </row>
    <row r="747" spans="2:16" x14ac:dyDescent="0.3">
      <c r="B747" s="1">
        <f>PIL!A402</f>
        <v>4</v>
      </c>
      <c r="C747" s="1">
        <f>PIL!B402</f>
        <v>17</v>
      </c>
      <c r="E747" s="1">
        <f>PIL!D402</f>
        <v>2</v>
      </c>
      <c r="F747" s="1" t="str">
        <f>PIL!E402</f>
        <v>Msup</v>
      </c>
      <c r="G747" s="1">
        <f>PIL!F402</f>
        <v>203.64400000000001</v>
      </c>
      <c r="H747" s="1">
        <f>PIL!G402</f>
        <v>-3.2149999999999999</v>
      </c>
      <c r="I747" s="1">
        <f>PIL!H402</f>
        <v>207.91200000000001</v>
      </c>
      <c r="J747" s="1">
        <f>PIL!I402</f>
        <v>12.551</v>
      </c>
      <c r="K747" s="1">
        <f>PIL!J402</f>
        <v>0</v>
      </c>
      <c r="L747" s="1">
        <f>PIL!K402</f>
        <v>0</v>
      </c>
      <c r="N747" s="14">
        <f t="shared" si="44"/>
        <v>12.551</v>
      </c>
      <c r="O747" s="14" t="str">
        <f t="shared" si="45"/>
        <v/>
      </c>
      <c r="P747" s="14" t="str">
        <f t="shared" si="46"/>
        <v/>
      </c>
    </row>
    <row r="748" spans="2:16" x14ac:dyDescent="0.3">
      <c r="B748" s="1">
        <f>PIL!A403</f>
        <v>4</v>
      </c>
      <c r="C748" s="1">
        <f>PIL!B403</f>
        <v>17</v>
      </c>
      <c r="E748" s="1">
        <f>PIL!D403</f>
        <v>2</v>
      </c>
      <c r="F748" s="1" t="str">
        <f>PIL!E403</f>
        <v>Minf</v>
      </c>
      <c r="G748" s="1">
        <f>PIL!F403</f>
        <v>-390.017</v>
      </c>
      <c r="H748" s="1">
        <f>PIL!G403</f>
        <v>-0.189</v>
      </c>
      <c r="I748" s="1">
        <f>PIL!H403</f>
        <v>-394.209</v>
      </c>
      <c r="J748" s="1">
        <f>PIL!I403</f>
        <v>-26.382000000000001</v>
      </c>
      <c r="K748" s="1">
        <f>PIL!J403</f>
        <v>0</v>
      </c>
      <c r="L748" s="1">
        <f>PIL!K403</f>
        <v>0</v>
      </c>
      <c r="N748" s="14">
        <f t="shared" si="44"/>
        <v>26.382000000000001</v>
      </c>
      <c r="O748" s="14" t="str">
        <f t="shared" si="45"/>
        <v/>
      </c>
      <c r="P748" s="14" t="str">
        <f t="shared" si="46"/>
        <v/>
      </c>
    </row>
    <row r="749" spans="2:16" x14ac:dyDescent="0.3">
      <c r="B749" s="1">
        <f>PIL!A404</f>
        <v>4</v>
      </c>
      <c r="C749" s="1">
        <f>PIL!B404</f>
        <v>17</v>
      </c>
      <c r="E749" s="1">
        <f>PIL!D404</f>
        <v>2</v>
      </c>
      <c r="F749" s="1" t="str">
        <f>PIL!E404</f>
        <v>V</v>
      </c>
      <c r="G749" s="1">
        <f>PIL!F404</f>
        <v>179.89699999999999</v>
      </c>
      <c r="H749" s="1">
        <f>PIL!G404</f>
        <v>-0.91700000000000004</v>
      </c>
      <c r="I749" s="1">
        <f>PIL!H404</f>
        <v>182.36199999999999</v>
      </c>
      <c r="J749" s="1">
        <f>PIL!I404</f>
        <v>11.722</v>
      </c>
      <c r="K749" s="1">
        <f>PIL!J404</f>
        <v>0</v>
      </c>
      <c r="L749" s="1">
        <f>PIL!K404</f>
        <v>0</v>
      </c>
      <c r="N749" s="14" t="str">
        <f t="shared" si="44"/>
        <v/>
      </c>
      <c r="O749" s="14">
        <f t="shared" si="45"/>
        <v>11.722</v>
      </c>
      <c r="P749" s="14" t="str">
        <f t="shared" si="46"/>
        <v/>
      </c>
    </row>
    <row r="750" spans="2:16" x14ac:dyDescent="0.3">
      <c r="B750" s="1">
        <f>PIL!A405</f>
        <v>4</v>
      </c>
      <c r="C750" s="1">
        <f>PIL!B405</f>
        <v>17</v>
      </c>
      <c r="E750" s="1">
        <f>PIL!D405</f>
        <v>2</v>
      </c>
      <c r="F750" s="1" t="str">
        <f>PIL!E405</f>
        <v>N</v>
      </c>
      <c r="G750" s="1">
        <f>PIL!F405</f>
        <v>239.59299999999999</v>
      </c>
      <c r="H750" s="1">
        <f>PIL!G405</f>
        <v>7.9450000000000003</v>
      </c>
      <c r="I750" s="1">
        <f>PIL!H405</f>
        <v>238.071</v>
      </c>
      <c r="J750" s="1">
        <f>PIL!I405</f>
        <v>21.135000000000002</v>
      </c>
      <c r="K750" s="1">
        <f>PIL!J405</f>
        <v>0</v>
      </c>
      <c r="L750" s="1">
        <f>PIL!K405</f>
        <v>0</v>
      </c>
      <c r="N750" s="14" t="str">
        <f t="shared" si="44"/>
        <v/>
      </c>
      <c r="O750" s="14" t="str">
        <f t="shared" si="45"/>
        <v/>
      </c>
      <c r="P750" s="14">
        <f t="shared" si="46"/>
        <v>21.135000000000002</v>
      </c>
    </row>
    <row r="751" spans="2:16" x14ac:dyDescent="0.3">
      <c r="B751" s="1">
        <f>PIL!A426</f>
        <v>4</v>
      </c>
      <c r="C751" s="1">
        <f>PIL!B426</f>
        <v>18</v>
      </c>
      <c r="E751" s="1">
        <f>PIL!D426</f>
        <v>2</v>
      </c>
      <c r="F751" s="1" t="str">
        <f>PIL!E426</f>
        <v>Msup</v>
      </c>
      <c r="G751" s="1">
        <f>PIL!F426</f>
        <v>252.99700000000001</v>
      </c>
      <c r="H751" s="1">
        <f>PIL!G426</f>
        <v>-2.673</v>
      </c>
      <c r="I751" s="1">
        <f>PIL!H426</f>
        <v>257.75900000000001</v>
      </c>
      <c r="J751" s="1">
        <f>PIL!I426</f>
        <v>15.974</v>
      </c>
      <c r="K751" s="1">
        <f>PIL!J426</f>
        <v>0</v>
      </c>
      <c r="L751" s="1">
        <f>PIL!K426</f>
        <v>0</v>
      </c>
      <c r="N751" s="14">
        <f t="shared" si="44"/>
        <v>15.974</v>
      </c>
      <c r="O751" s="14" t="str">
        <f t="shared" si="45"/>
        <v/>
      </c>
      <c r="P751" s="14" t="str">
        <f t="shared" si="46"/>
        <v/>
      </c>
    </row>
    <row r="752" spans="2:16" x14ac:dyDescent="0.3">
      <c r="B752" s="1">
        <f>PIL!A427</f>
        <v>4</v>
      </c>
      <c r="C752" s="1">
        <f>PIL!B427</f>
        <v>18</v>
      </c>
      <c r="E752" s="1">
        <f>PIL!D427</f>
        <v>2</v>
      </c>
      <c r="F752" s="1" t="str">
        <f>PIL!E427</f>
        <v>Minf</v>
      </c>
      <c r="G752" s="1">
        <f>PIL!F427</f>
        <v>-414.15800000000002</v>
      </c>
      <c r="H752" s="1">
        <f>PIL!G427</f>
        <v>-0.41199999999999998</v>
      </c>
      <c r="I752" s="1">
        <f>PIL!H427</f>
        <v>-418.714</v>
      </c>
      <c r="J752" s="1">
        <f>PIL!I427</f>
        <v>-28.114999999999998</v>
      </c>
      <c r="K752" s="1">
        <f>PIL!J427</f>
        <v>0</v>
      </c>
      <c r="L752" s="1">
        <f>PIL!K427</f>
        <v>0</v>
      </c>
      <c r="N752" s="14">
        <f t="shared" si="44"/>
        <v>28.114999999999998</v>
      </c>
      <c r="O752" s="14" t="str">
        <f t="shared" si="45"/>
        <v/>
      </c>
      <c r="P752" s="14" t="str">
        <f t="shared" si="46"/>
        <v/>
      </c>
    </row>
    <row r="753" spans="2:16" x14ac:dyDescent="0.3">
      <c r="B753" s="1">
        <f>PIL!A428</f>
        <v>4</v>
      </c>
      <c r="C753" s="1">
        <f>PIL!B428</f>
        <v>18</v>
      </c>
      <c r="E753" s="1">
        <f>PIL!D428</f>
        <v>2</v>
      </c>
      <c r="F753" s="1" t="str">
        <f>PIL!E428</f>
        <v>V</v>
      </c>
      <c r="G753" s="1">
        <f>PIL!F428</f>
        <v>202.16800000000001</v>
      </c>
      <c r="H753" s="1">
        <f>PIL!G428</f>
        <v>-0.68500000000000005</v>
      </c>
      <c r="I753" s="1">
        <f>PIL!H428</f>
        <v>204.92699999999999</v>
      </c>
      <c r="J753" s="1">
        <f>PIL!I428</f>
        <v>13.317</v>
      </c>
      <c r="K753" s="1">
        <f>PIL!J428</f>
        <v>0</v>
      </c>
      <c r="L753" s="1">
        <f>PIL!K428</f>
        <v>0</v>
      </c>
      <c r="N753" s="14" t="str">
        <f t="shared" si="44"/>
        <v/>
      </c>
      <c r="O753" s="14">
        <f t="shared" si="45"/>
        <v>13.317</v>
      </c>
      <c r="P753" s="14" t="str">
        <f t="shared" si="46"/>
        <v/>
      </c>
    </row>
    <row r="754" spans="2:16" x14ac:dyDescent="0.3">
      <c r="B754" s="1">
        <f>PIL!A429</f>
        <v>4</v>
      </c>
      <c r="C754" s="1">
        <f>PIL!B429</f>
        <v>18</v>
      </c>
      <c r="E754" s="1">
        <f>PIL!D429</f>
        <v>2</v>
      </c>
      <c r="F754" s="1" t="str">
        <f>PIL!E429</f>
        <v>N</v>
      </c>
      <c r="G754" s="1">
        <f>PIL!F429</f>
        <v>109.018</v>
      </c>
      <c r="H754" s="1">
        <f>PIL!G429</f>
        <v>2.73</v>
      </c>
      <c r="I754" s="1">
        <f>PIL!H429</f>
        <v>108.797</v>
      </c>
      <c r="J754" s="1">
        <f>PIL!I429</f>
        <v>8.92</v>
      </c>
      <c r="K754" s="1">
        <f>PIL!J429</f>
        <v>0</v>
      </c>
      <c r="L754" s="1">
        <f>PIL!K429</f>
        <v>0</v>
      </c>
      <c r="N754" s="14" t="str">
        <f t="shared" si="44"/>
        <v/>
      </c>
      <c r="O754" s="14" t="str">
        <f t="shared" si="45"/>
        <v/>
      </c>
      <c r="P754" s="14">
        <f t="shared" si="46"/>
        <v>8.92</v>
      </c>
    </row>
    <row r="755" spans="2:16" x14ac:dyDescent="0.3">
      <c r="B755" s="1">
        <f>PIL!A450</f>
        <v>4</v>
      </c>
      <c r="C755" s="1">
        <f>PIL!B450</f>
        <v>19</v>
      </c>
      <c r="E755" s="1">
        <f>PIL!D450</f>
        <v>2</v>
      </c>
      <c r="F755" s="1" t="str">
        <f>PIL!E450</f>
        <v>Msup</v>
      </c>
      <c r="G755" s="1">
        <f>PIL!F450</f>
        <v>234.60300000000001</v>
      </c>
      <c r="H755" s="1">
        <f>PIL!G450</f>
        <v>-2.9049999999999998</v>
      </c>
      <c r="I755" s="1">
        <f>PIL!H450</f>
        <v>239.21199999999999</v>
      </c>
      <c r="J755" s="1">
        <f>PIL!I450</f>
        <v>14.678000000000001</v>
      </c>
      <c r="K755" s="1">
        <f>PIL!J450</f>
        <v>0</v>
      </c>
      <c r="L755" s="1">
        <f>PIL!K450</f>
        <v>0</v>
      </c>
      <c r="N755" s="14">
        <f t="shared" si="44"/>
        <v>14.678000000000001</v>
      </c>
      <c r="O755" s="14" t="str">
        <f t="shared" si="45"/>
        <v/>
      </c>
      <c r="P755" s="14" t="str">
        <f t="shared" si="46"/>
        <v/>
      </c>
    </row>
    <row r="756" spans="2:16" x14ac:dyDescent="0.3">
      <c r="B756" s="1">
        <f>PIL!A451</f>
        <v>4</v>
      </c>
      <c r="C756" s="1">
        <f>PIL!B451</f>
        <v>19</v>
      </c>
      <c r="E756" s="1">
        <f>PIL!D451</f>
        <v>2</v>
      </c>
      <c r="F756" s="1" t="str">
        <f>PIL!E451</f>
        <v>Minf</v>
      </c>
      <c r="G756" s="1">
        <f>PIL!F451</f>
        <v>-405.767</v>
      </c>
      <c r="H756" s="1">
        <f>PIL!G451</f>
        <v>-0.32700000000000001</v>
      </c>
      <c r="I756" s="1">
        <f>PIL!H451</f>
        <v>-410.18099999999998</v>
      </c>
      <c r="J756" s="1">
        <f>PIL!I451</f>
        <v>-27.507999999999999</v>
      </c>
      <c r="K756" s="1">
        <f>PIL!J451</f>
        <v>0</v>
      </c>
      <c r="L756" s="1">
        <f>PIL!K451</f>
        <v>0</v>
      </c>
      <c r="N756" s="14">
        <f t="shared" si="44"/>
        <v>27.507999999999999</v>
      </c>
      <c r="O756" s="14" t="str">
        <f t="shared" si="45"/>
        <v/>
      </c>
      <c r="P756" s="14" t="str">
        <f t="shared" si="46"/>
        <v/>
      </c>
    </row>
    <row r="757" spans="2:16" x14ac:dyDescent="0.3">
      <c r="B757" s="1">
        <f>PIL!A452</f>
        <v>4</v>
      </c>
      <c r="C757" s="1">
        <f>PIL!B452</f>
        <v>19</v>
      </c>
      <c r="E757" s="1">
        <f>PIL!D452</f>
        <v>2</v>
      </c>
      <c r="F757" s="1" t="str">
        <f>PIL!E452</f>
        <v>V</v>
      </c>
      <c r="G757" s="1">
        <f>PIL!F452</f>
        <v>194.05199999999999</v>
      </c>
      <c r="H757" s="1">
        <f>PIL!G452</f>
        <v>-0.78100000000000003</v>
      </c>
      <c r="I757" s="1">
        <f>PIL!H452</f>
        <v>196.708</v>
      </c>
      <c r="J757" s="1">
        <f>PIL!I452</f>
        <v>12.728999999999999</v>
      </c>
      <c r="K757" s="1">
        <f>PIL!J452</f>
        <v>0</v>
      </c>
      <c r="L757" s="1">
        <f>PIL!K452</f>
        <v>0</v>
      </c>
      <c r="N757" s="14" t="str">
        <f t="shared" si="44"/>
        <v/>
      </c>
      <c r="O757" s="14">
        <f t="shared" si="45"/>
        <v>12.728999999999999</v>
      </c>
      <c r="P757" s="14" t="str">
        <f t="shared" si="46"/>
        <v/>
      </c>
    </row>
    <row r="758" spans="2:16" x14ac:dyDescent="0.3">
      <c r="B758" s="1">
        <f>PIL!A453</f>
        <v>4</v>
      </c>
      <c r="C758" s="1">
        <f>PIL!B453</f>
        <v>19</v>
      </c>
      <c r="E758" s="1">
        <f>PIL!D453</f>
        <v>2</v>
      </c>
      <c r="F758" s="1" t="str">
        <f>PIL!E453</f>
        <v>N</v>
      </c>
      <c r="G758" s="1">
        <f>PIL!F453</f>
        <v>-287.23399999999998</v>
      </c>
      <c r="H758" s="1">
        <f>PIL!G453</f>
        <v>-8.6319999999999997</v>
      </c>
      <c r="I758" s="1">
        <f>PIL!H453</f>
        <v>-285.03500000000003</v>
      </c>
      <c r="J758" s="1">
        <f>PIL!I453</f>
        <v>-24.603000000000002</v>
      </c>
      <c r="K758" s="1">
        <f>PIL!J453</f>
        <v>0</v>
      </c>
      <c r="L758" s="1">
        <f>PIL!K453</f>
        <v>0</v>
      </c>
      <c r="N758" s="14" t="str">
        <f t="shared" si="44"/>
        <v/>
      </c>
      <c r="O758" s="14" t="str">
        <f t="shared" si="45"/>
        <v/>
      </c>
      <c r="P758" s="14">
        <f t="shared" si="46"/>
        <v>-24.603000000000002</v>
      </c>
    </row>
    <row r="759" spans="2:16" x14ac:dyDescent="0.3">
      <c r="B759" s="1">
        <f>PIL!A474</f>
        <v>4</v>
      </c>
      <c r="C759" s="1">
        <f>PIL!B474</f>
        <v>20</v>
      </c>
      <c r="E759" s="1">
        <f>PIL!D474</f>
        <v>2</v>
      </c>
      <c r="F759" s="1" t="str">
        <f>PIL!E474</f>
        <v>Msup</v>
      </c>
      <c r="G759" s="1">
        <f>PIL!F474</f>
        <v>186.828</v>
      </c>
      <c r="H759" s="1">
        <f>PIL!G474</f>
        <v>-3.4249999999999998</v>
      </c>
      <c r="I759" s="1">
        <f>PIL!H474</f>
        <v>191.00399999999999</v>
      </c>
      <c r="J759" s="1">
        <f>PIL!I474</f>
        <v>11.409000000000001</v>
      </c>
      <c r="K759" s="1">
        <f>PIL!J474</f>
        <v>0</v>
      </c>
      <c r="L759" s="1">
        <f>PIL!K474</f>
        <v>0</v>
      </c>
      <c r="N759" s="14">
        <f t="shared" si="44"/>
        <v>11.409000000000001</v>
      </c>
      <c r="O759" s="14" t="str">
        <f t="shared" si="45"/>
        <v/>
      </c>
      <c r="P759" s="14" t="str">
        <f t="shared" si="46"/>
        <v/>
      </c>
    </row>
    <row r="760" spans="2:16" x14ac:dyDescent="0.3">
      <c r="B760" s="1">
        <f>PIL!A475</f>
        <v>4</v>
      </c>
      <c r="C760" s="1">
        <f>PIL!B475</f>
        <v>20</v>
      </c>
      <c r="E760" s="1">
        <f>PIL!D475</f>
        <v>2</v>
      </c>
      <c r="F760" s="1" t="str">
        <f>PIL!E475</f>
        <v>Minf</v>
      </c>
      <c r="G760" s="1">
        <f>PIL!F475</f>
        <v>-382.13900000000001</v>
      </c>
      <c r="H760" s="1">
        <f>PIL!G475</f>
        <v>-0.109</v>
      </c>
      <c r="I760" s="1">
        <f>PIL!H475</f>
        <v>-386.214</v>
      </c>
      <c r="J760" s="1">
        <f>PIL!I475</f>
        <v>-25.812999999999999</v>
      </c>
      <c r="K760" s="1">
        <f>PIL!J475</f>
        <v>0</v>
      </c>
      <c r="L760" s="1">
        <f>PIL!K475</f>
        <v>0</v>
      </c>
      <c r="N760" s="14">
        <f t="shared" si="44"/>
        <v>25.812999999999999</v>
      </c>
      <c r="O760" s="14" t="str">
        <f t="shared" si="45"/>
        <v/>
      </c>
      <c r="P760" s="14" t="str">
        <f t="shared" si="46"/>
        <v/>
      </c>
    </row>
    <row r="761" spans="2:16" x14ac:dyDescent="0.3">
      <c r="B761" s="1">
        <f>PIL!A476</f>
        <v>4</v>
      </c>
      <c r="C761" s="1">
        <f>PIL!B476</f>
        <v>20</v>
      </c>
      <c r="E761" s="1">
        <f>PIL!D476</f>
        <v>2</v>
      </c>
      <c r="F761" s="1" t="str">
        <f>PIL!E476</f>
        <v>V</v>
      </c>
      <c r="G761" s="1">
        <f>PIL!F476</f>
        <v>172.41399999999999</v>
      </c>
      <c r="H761" s="1">
        <f>PIL!G476</f>
        <v>-1.0049999999999999</v>
      </c>
      <c r="I761" s="1">
        <f>PIL!H476</f>
        <v>174.79599999999999</v>
      </c>
      <c r="J761" s="1">
        <f>PIL!I476</f>
        <v>11.183</v>
      </c>
      <c r="K761" s="1">
        <f>PIL!J476</f>
        <v>0</v>
      </c>
      <c r="L761" s="1">
        <f>PIL!K476</f>
        <v>0</v>
      </c>
      <c r="N761" s="14" t="str">
        <f t="shared" si="44"/>
        <v/>
      </c>
      <c r="O761" s="14">
        <f t="shared" si="45"/>
        <v>11.183</v>
      </c>
      <c r="P761" s="14" t="str">
        <f t="shared" si="46"/>
        <v/>
      </c>
    </row>
    <row r="762" spans="2:16" x14ac:dyDescent="0.3">
      <c r="B762" s="1">
        <f>PIL!A477</f>
        <v>4</v>
      </c>
      <c r="C762" s="1">
        <f>PIL!B477</f>
        <v>20</v>
      </c>
      <c r="E762" s="1">
        <f>PIL!D477</f>
        <v>2</v>
      </c>
      <c r="F762" s="1" t="str">
        <f>PIL!E477</f>
        <v>N</v>
      </c>
      <c r="G762" s="1">
        <f>PIL!F477</f>
        <v>-36.951999999999998</v>
      </c>
      <c r="H762" s="1">
        <f>PIL!G477</f>
        <v>-1.2370000000000001</v>
      </c>
      <c r="I762" s="1">
        <f>PIL!H477</f>
        <v>-36.734000000000002</v>
      </c>
      <c r="J762" s="1">
        <f>PIL!I477</f>
        <v>-3.2690000000000001</v>
      </c>
      <c r="K762" s="1">
        <f>PIL!J477</f>
        <v>0</v>
      </c>
      <c r="L762" s="1">
        <f>PIL!K477</f>
        <v>0</v>
      </c>
      <c r="N762" s="14" t="str">
        <f t="shared" si="44"/>
        <v/>
      </c>
      <c r="O762" s="14" t="str">
        <f t="shared" si="45"/>
        <v/>
      </c>
      <c r="P762" s="14">
        <f t="shared" si="46"/>
        <v>-3.2690000000000001</v>
      </c>
    </row>
    <row r="763" spans="2:16" x14ac:dyDescent="0.3">
      <c r="B763" s="1">
        <f>PIL!A498</f>
        <v>4</v>
      </c>
      <c r="C763" s="1">
        <f>PIL!B498</f>
        <v>21</v>
      </c>
      <c r="E763" s="1">
        <f>PIL!D498</f>
        <v>2</v>
      </c>
      <c r="F763" s="1" t="str">
        <f>PIL!E498</f>
        <v>Msup</v>
      </c>
      <c r="G763" s="1">
        <f>PIL!F498</f>
        <v>61.091000000000001</v>
      </c>
      <c r="H763" s="1">
        <f>PIL!G498</f>
        <v>2.9000000000000001E-2</v>
      </c>
      <c r="I763" s="1">
        <f>PIL!H498</f>
        <v>61.808999999999997</v>
      </c>
      <c r="J763" s="1">
        <f>PIL!I498</f>
        <v>4.1269999999999998</v>
      </c>
      <c r="K763" s="1">
        <f>PIL!J498</f>
        <v>0</v>
      </c>
      <c r="L763" s="1">
        <f>PIL!K498</f>
        <v>0</v>
      </c>
      <c r="N763" s="14">
        <f t="shared" si="44"/>
        <v>4.1269999999999998</v>
      </c>
      <c r="O763" s="14" t="str">
        <f t="shared" si="45"/>
        <v/>
      </c>
      <c r="P763" s="14" t="str">
        <f t="shared" si="46"/>
        <v/>
      </c>
    </row>
    <row r="764" spans="2:16" x14ac:dyDescent="0.3">
      <c r="B764" s="1">
        <f>PIL!A499</f>
        <v>4</v>
      </c>
      <c r="C764" s="1">
        <f>PIL!B499</f>
        <v>21</v>
      </c>
      <c r="E764" s="1">
        <f>PIL!D499</f>
        <v>2</v>
      </c>
      <c r="F764" s="1" t="str">
        <f>PIL!E499</f>
        <v>Minf</v>
      </c>
      <c r="G764" s="1">
        <f>PIL!F499</f>
        <v>-71.941000000000003</v>
      </c>
      <c r="H764" s="1">
        <f>PIL!G499</f>
        <v>-0.249</v>
      </c>
      <c r="I764" s="1">
        <f>PIL!H499</f>
        <v>-72.646000000000001</v>
      </c>
      <c r="J764" s="1">
        <f>PIL!I499</f>
        <v>-4.9660000000000002</v>
      </c>
      <c r="K764" s="1">
        <f>PIL!J499</f>
        <v>0</v>
      </c>
      <c r="L764" s="1">
        <f>PIL!K499</f>
        <v>0</v>
      </c>
      <c r="N764" s="14">
        <f t="shared" si="44"/>
        <v>4.9660000000000002</v>
      </c>
      <c r="O764" s="14" t="str">
        <f t="shared" si="45"/>
        <v/>
      </c>
      <c r="P764" s="14" t="str">
        <f t="shared" si="46"/>
        <v/>
      </c>
    </row>
    <row r="765" spans="2:16" x14ac:dyDescent="0.3">
      <c r="B765" s="1">
        <f>PIL!A500</f>
        <v>4</v>
      </c>
      <c r="C765" s="1">
        <f>PIL!B500</f>
        <v>21</v>
      </c>
      <c r="E765" s="1">
        <f>PIL!D500</f>
        <v>2</v>
      </c>
      <c r="F765" s="1" t="str">
        <f>PIL!E500</f>
        <v>V</v>
      </c>
      <c r="G765" s="1">
        <f>PIL!F500</f>
        <v>40.313000000000002</v>
      </c>
      <c r="H765" s="1">
        <f>PIL!G500</f>
        <v>8.4000000000000005E-2</v>
      </c>
      <c r="I765" s="1">
        <f>PIL!H500</f>
        <v>40.743000000000002</v>
      </c>
      <c r="J765" s="1">
        <f>PIL!I500</f>
        <v>2.7549999999999999</v>
      </c>
      <c r="K765" s="1">
        <f>PIL!J500</f>
        <v>0</v>
      </c>
      <c r="L765" s="1">
        <f>PIL!K500</f>
        <v>0</v>
      </c>
      <c r="N765" s="14" t="str">
        <f t="shared" si="44"/>
        <v/>
      </c>
      <c r="O765" s="14">
        <f t="shared" si="45"/>
        <v>2.7549999999999999</v>
      </c>
      <c r="P765" s="14" t="str">
        <f t="shared" si="46"/>
        <v/>
      </c>
    </row>
    <row r="766" spans="2:16" x14ac:dyDescent="0.3">
      <c r="B766" s="1">
        <f>PIL!A501</f>
        <v>4</v>
      </c>
      <c r="C766" s="1">
        <f>PIL!B501</f>
        <v>21</v>
      </c>
      <c r="E766" s="1">
        <f>PIL!D501</f>
        <v>2</v>
      </c>
      <c r="F766" s="1" t="str">
        <f>PIL!E501</f>
        <v>N</v>
      </c>
      <c r="G766" s="1">
        <f>PIL!F501</f>
        <v>-238.75899999999999</v>
      </c>
      <c r="H766" s="1">
        <f>PIL!G501</f>
        <v>-8.02</v>
      </c>
      <c r="I766" s="1">
        <f>PIL!H501</f>
        <v>-237.25200000000001</v>
      </c>
      <c r="J766" s="1">
        <f>PIL!I501</f>
        <v>-21.126000000000001</v>
      </c>
      <c r="K766" s="1">
        <f>PIL!J501</f>
        <v>0</v>
      </c>
      <c r="L766" s="1">
        <f>PIL!K501</f>
        <v>0</v>
      </c>
      <c r="N766" s="14" t="str">
        <f t="shared" si="44"/>
        <v/>
      </c>
      <c r="O766" s="14" t="str">
        <f t="shared" si="45"/>
        <v/>
      </c>
      <c r="P766" s="14">
        <f t="shared" si="46"/>
        <v>-21.126000000000001</v>
      </c>
    </row>
    <row r="767" spans="2:16" x14ac:dyDescent="0.3">
      <c r="B767" s="1">
        <f>PIL!A522</f>
        <v>5</v>
      </c>
      <c r="C767" s="1">
        <f>PIL!B522</f>
        <v>4</v>
      </c>
      <c r="E767" s="1">
        <f>PIL!D522</f>
        <v>2</v>
      </c>
      <c r="F767" s="1" t="str">
        <f>PIL!E522</f>
        <v>Msup</v>
      </c>
      <c r="G767" s="1">
        <f>PIL!F522</f>
        <v>6.9740000000000002</v>
      </c>
      <c r="H767" s="1">
        <f>PIL!G522</f>
        <v>143.85300000000001</v>
      </c>
      <c r="I767" s="1">
        <f>PIL!H522</f>
        <v>12.002000000000001</v>
      </c>
      <c r="J767" s="1">
        <f>PIL!I522</f>
        <v>148.01900000000001</v>
      </c>
      <c r="K767" s="1">
        <f>PIL!J522</f>
        <v>0</v>
      </c>
      <c r="L767" s="1">
        <f>PIL!K522</f>
        <v>0</v>
      </c>
      <c r="N767" s="14">
        <f t="shared" si="44"/>
        <v>148.01900000000001</v>
      </c>
      <c r="O767" s="14" t="str">
        <f t="shared" si="45"/>
        <v/>
      </c>
      <c r="P767" s="14" t="str">
        <f t="shared" si="46"/>
        <v/>
      </c>
    </row>
    <row r="768" spans="2:16" x14ac:dyDescent="0.3">
      <c r="B768" s="1">
        <f>PIL!A523</f>
        <v>5</v>
      </c>
      <c r="C768" s="1">
        <f>PIL!B523</f>
        <v>4</v>
      </c>
      <c r="E768" s="1">
        <f>PIL!D523</f>
        <v>2</v>
      </c>
      <c r="F768" s="1" t="str">
        <f>PIL!E523</f>
        <v>Minf</v>
      </c>
      <c r="G768" s="1">
        <f>PIL!F523</f>
        <v>2.2959999999999998</v>
      </c>
      <c r="H768" s="1">
        <f>PIL!G523</f>
        <v>-423.13900000000001</v>
      </c>
      <c r="I768" s="1">
        <f>PIL!H523</f>
        <v>42.277999999999999</v>
      </c>
      <c r="J768" s="1">
        <f>PIL!I523</f>
        <v>-425.649</v>
      </c>
      <c r="K768" s="1">
        <f>PIL!J523</f>
        <v>0</v>
      </c>
      <c r="L768" s="1">
        <f>PIL!K523</f>
        <v>0</v>
      </c>
      <c r="N768" s="14">
        <f t="shared" si="44"/>
        <v>425.649</v>
      </c>
      <c r="O768" s="14" t="str">
        <f t="shared" si="45"/>
        <v/>
      </c>
      <c r="P768" s="14" t="str">
        <f t="shared" si="46"/>
        <v/>
      </c>
    </row>
    <row r="769" spans="2:16" x14ac:dyDescent="0.3">
      <c r="B769" s="1">
        <f>PIL!A524</f>
        <v>5</v>
      </c>
      <c r="C769" s="1">
        <f>PIL!B524</f>
        <v>4</v>
      </c>
      <c r="E769" s="1">
        <f>PIL!D524</f>
        <v>2</v>
      </c>
      <c r="F769" s="1" t="str">
        <f>PIL!E524</f>
        <v>V</v>
      </c>
      <c r="G769" s="1">
        <f>PIL!F524</f>
        <v>1.4179999999999999</v>
      </c>
      <c r="H769" s="1">
        <f>PIL!G524</f>
        <v>171.816</v>
      </c>
      <c r="I769" s="1">
        <f>PIL!H524</f>
        <v>-15.811999999999999</v>
      </c>
      <c r="J769" s="1">
        <f>PIL!I524</f>
        <v>173.476</v>
      </c>
      <c r="K769" s="1">
        <f>PIL!J524</f>
        <v>0</v>
      </c>
      <c r="L769" s="1">
        <f>PIL!K524</f>
        <v>0</v>
      </c>
      <c r="N769" s="14" t="str">
        <f t="shared" si="44"/>
        <v/>
      </c>
      <c r="O769" s="14">
        <f t="shared" si="45"/>
        <v>173.476</v>
      </c>
      <c r="P769" s="14" t="str">
        <f t="shared" si="46"/>
        <v/>
      </c>
    </row>
    <row r="770" spans="2:16" x14ac:dyDescent="0.3">
      <c r="B770" s="1">
        <f>PIL!A525</f>
        <v>5</v>
      </c>
      <c r="C770" s="1">
        <f>PIL!B525</f>
        <v>4</v>
      </c>
      <c r="E770" s="1">
        <f>PIL!D525</f>
        <v>2</v>
      </c>
      <c r="F770" s="1" t="str">
        <f>PIL!E525</f>
        <v>N</v>
      </c>
      <c r="G770" s="1">
        <f>PIL!F525</f>
        <v>-19.143000000000001</v>
      </c>
      <c r="H770" s="1">
        <f>PIL!G525</f>
        <v>518.11199999999997</v>
      </c>
      <c r="I770" s="1">
        <f>PIL!H525</f>
        <v>-65.396000000000001</v>
      </c>
      <c r="J770" s="1">
        <f>PIL!I525</f>
        <v>515.06500000000005</v>
      </c>
      <c r="K770" s="1">
        <f>PIL!J525</f>
        <v>0</v>
      </c>
      <c r="L770" s="1">
        <f>PIL!K525</f>
        <v>0</v>
      </c>
      <c r="N770" s="14" t="str">
        <f t="shared" si="44"/>
        <v/>
      </c>
      <c r="O770" s="14" t="str">
        <f t="shared" si="45"/>
        <v/>
      </c>
      <c r="P770" s="14">
        <f t="shared" si="46"/>
        <v>515.06500000000005</v>
      </c>
    </row>
    <row r="771" spans="2:16" x14ac:dyDescent="0.3">
      <c r="B771" s="1">
        <f>PIL!A546</f>
        <v>5</v>
      </c>
      <c r="C771" s="1">
        <f>PIL!B546</f>
        <v>10</v>
      </c>
      <c r="E771" s="1">
        <f>PIL!D546</f>
        <v>2</v>
      </c>
      <c r="F771" s="1" t="str">
        <f>PIL!E546</f>
        <v>Msup</v>
      </c>
      <c r="G771" s="1">
        <f>PIL!F546</f>
        <v>4.0220000000000002</v>
      </c>
      <c r="H771" s="1">
        <f>PIL!G546</f>
        <v>247.358</v>
      </c>
      <c r="I771" s="1">
        <f>PIL!H546</f>
        <v>-21.692</v>
      </c>
      <c r="J771" s="1">
        <f>PIL!I546</f>
        <v>250.761</v>
      </c>
      <c r="K771" s="1">
        <f>PIL!J546</f>
        <v>0</v>
      </c>
      <c r="L771" s="1">
        <f>PIL!K546</f>
        <v>0</v>
      </c>
      <c r="N771" s="14">
        <f t="shared" si="44"/>
        <v>250.761</v>
      </c>
      <c r="O771" s="14" t="str">
        <f t="shared" si="45"/>
        <v/>
      </c>
      <c r="P771" s="14" t="str">
        <f t="shared" si="46"/>
        <v/>
      </c>
    </row>
    <row r="772" spans="2:16" x14ac:dyDescent="0.3">
      <c r="B772" s="1">
        <f>PIL!A547</f>
        <v>5</v>
      </c>
      <c r="C772" s="1">
        <f>PIL!B547</f>
        <v>10</v>
      </c>
      <c r="E772" s="1">
        <f>PIL!D547</f>
        <v>2</v>
      </c>
      <c r="F772" s="1" t="str">
        <f>PIL!E547</f>
        <v>Minf</v>
      </c>
      <c r="G772" s="1">
        <f>PIL!F547</f>
        <v>3.8039999999999998</v>
      </c>
      <c r="H772" s="1">
        <f>PIL!G547</f>
        <v>-479.56700000000001</v>
      </c>
      <c r="I772" s="1">
        <f>PIL!H547</f>
        <v>48.476999999999997</v>
      </c>
      <c r="J772" s="1">
        <f>PIL!I547</f>
        <v>-482.16399999999999</v>
      </c>
      <c r="K772" s="1">
        <f>PIL!J547</f>
        <v>0</v>
      </c>
      <c r="L772" s="1">
        <f>PIL!K547</f>
        <v>0</v>
      </c>
      <c r="N772" s="14">
        <f t="shared" ref="N772:N835" si="47">IF(OR(F772="Msup",F772="Minf"),ABS(J772),"")</f>
        <v>482.16399999999999</v>
      </c>
      <c r="O772" s="14" t="str">
        <f t="shared" ref="O772:O835" si="48">IF(F772="V",(J772),"")</f>
        <v/>
      </c>
      <c r="P772" s="14" t="str">
        <f t="shared" ref="P772:P835" si="49">IF(F772="N",(J772),"")</f>
        <v/>
      </c>
    </row>
    <row r="773" spans="2:16" x14ac:dyDescent="0.3">
      <c r="B773" s="1">
        <f>PIL!A548</f>
        <v>5</v>
      </c>
      <c r="C773" s="1">
        <f>PIL!B548</f>
        <v>10</v>
      </c>
      <c r="E773" s="1">
        <f>PIL!D548</f>
        <v>2</v>
      </c>
      <c r="F773" s="1" t="str">
        <f>PIL!E548</f>
        <v>V</v>
      </c>
      <c r="G773" s="1">
        <f>PIL!F548</f>
        <v>6.6000000000000003E-2</v>
      </c>
      <c r="H773" s="1">
        <f>PIL!G548</f>
        <v>220.28</v>
      </c>
      <c r="I773" s="1">
        <f>PIL!H548</f>
        <v>-21.102</v>
      </c>
      <c r="J773" s="1">
        <f>PIL!I548</f>
        <v>221.96799999999999</v>
      </c>
      <c r="K773" s="1">
        <f>PIL!J548</f>
        <v>0</v>
      </c>
      <c r="L773" s="1">
        <f>PIL!K548</f>
        <v>0</v>
      </c>
      <c r="N773" s="14" t="str">
        <f t="shared" si="47"/>
        <v/>
      </c>
      <c r="O773" s="14">
        <f t="shared" si="48"/>
        <v>221.96799999999999</v>
      </c>
      <c r="P773" s="14" t="str">
        <f t="shared" si="49"/>
        <v/>
      </c>
    </row>
    <row r="774" spans="2:16" x14ac:dyDescent="0.3">
      <c r="B774" s="1">
        <f>PIL!A549</f>
        <v>5</v>
      </c>
      <c r="C774" s="1">
        <f>PIL!B549</f>
        <v>10</v>
      </c>
      <c r="E774" s="1">
        <f>PIL!D549</f>
        <v>2</v>
      </c>
      <c r="F774" s="1" t="str">
        <f>PIL!E549</f>
        <v>N</v>
      </c>
      <c r="G774" s="1">
        <f>PIL!F549</f>
        <v>5.8070000000000004</v>
      </c>
      <c r="H774" s="1">
        <f>PIL!G549</f>
        <v>-156.75299999999999</v>
      </c>
      <c r="I774" s="1">
        <f>PIL!H549</f>
        <v>19.827000000000002</v>
      </c>
      <c r="J774" s="1">
        <f>PIL!I549</f>
        <v>-155.85</v>
      </c>
      <c r="K774" s="1">
        <f>PIL!J549</f>
        <v>0</v>
      </c>
      <c r="L774" s="1">
        <f>PIL!K549</f>
        <v>0</v>
      </c>
      <c r="N774" s="14" t="str">
        <f t="shared" si="47"/>
        <v/>
      </c>
      <c r="O774" s="14" t="str">
        <f t="shared" si="48"/>
        <v/>
      </c>
      <c r="P774" s="14">
        <f t="shared" si="49"/>
        <v>-155.85</v>
      </c>
    </row>
    <row r="775" spans="2:16" x14ac:dyDescent="0.3">
      <c r="B775" s="1">
        <f>PIL!A570</f>
        <v>5</v>
      </c>
      <c r="C775" s="1">
        <f>PIL!B570</f>
        <v>16</v>
      </c>
      <c r="E775" s="1">
        <f>PIL!D570</f>
        <v>2</v>
      </c>
      <c r="F775" s="1" t="str">
        <f>PIL!E570</f>
        <v>Msup</v>
      </c>
      <c r="G775" s="1">
        <f>PIL!F570</f>
        <v>7.548</v>
      </c>
      <c r="H775" s="1">
        <f>PIL!G570</f>
        <v>122.676</v>
      </c>
      <c r="I775" s="1">
        <f>PIL!H570</f>
        <v>10.579000000000001</v>
      </c>
      <c r="J775" s="1">
        <f>PIL!I570</f>
        <v>126.843</v>
      </c>
      <c r="K775" s="1">
        <f>PIL!J570</f>
        <v>0</v>
      </c>
      <c r="L775" s="1">
        <f>PIL!K570</f>
        <v>0</v>
      </c>
      <c r="N775" s="14">
        <f t="shared" si="47"/>
        <v>126.843</v>
      </c>
      <c r="O775" s="14" t="str">
        <f t="shared" si="48"/>
        <v/>
      </c>
      <c r="P775" s="14" t="str">
        <f t="shared" si="49"/>
        <v/>
      </c>
    </row>
    <row r="776" spans="2:16" x14ac:dyDescent="0.3">
      <c r="B776" s="1">
        <f>PIL!A571</f>
        <v>5</v>
      </c>
      <c r="C776" s="1">
        <f>PIL!B571</f>
        <v>16</v>
      </c>
      <c r="E776" s="1">
        <f>PIL!D571</f>
        <v>2</v>
      </c>
      <c r="F776" s="1" t="str">
        <f>PIL!E571</f>
        <v>Minf</v>
      </c>
      <c r="G776" s="1">
        <f>PIL!F571</f>
        <v>2.0750000000000002</v>
      </c>
      <c r="H776" s="1">
        <f>PIL!G571</f>
        <v>-414.25700000000001</v>
      </c>
      <c r="I776" s="1">
        <f>PIL!H571</f>
        <v>41.301000000000002</v>
      </c>
      <c r="J776" s="1">
        <f>PIL!I571</f>
        <v>-416.56</v>
      </c>
      <c r="K776" s="1">
        <f>PIL!J571</f>
        <v>0</v>
      </c>
      <c r="L776" s="1">
        <f>PIL!K571</f>
        <v>0</v>
      </c>
      <c r="N776" s="14">
        <f t="shared" si="47"/>
        <v>416.56</v>
      </c>
      <c r="O776" s="14" t="str">
        <f t="shared" si="48"/>
        <v/>
      </c>
      <c r="P776" s="14" t="str">
        <f t="shared" si="49"/>
        <v/>
      </c>
    </row>
    <row r="777" spans="2:16" x14ac:dyDescent="0.3">
      <c r="B777" s="1">
        <f>PIL!A572</f>
        <v>5</v>
      </c>
      <c r="C777" s="1">
        <f>PIL!B572</f>
        <v>16</v>
      </c>
      <c r="E777" s="1">
        <f>PIL!D572</f>
        <v>2</v>
      </c>
      <c r="F777" s="1" t="str">
        <f>PIL!E572</f>
        <v>V</v>
      </c>
      <c r="G777" s="1">
        <f>PIL!F572</f>
        <v>1.659</v>
      </c>
      <c r="H777" s="1">
        <f>PIL!G572</f>
        <v>162.70699999999999</v>
      </c>
      <c r="I777" s="1">
        <f>PIL!H572</f>
        <v>-14.836</v>
      </c>
      <c r="J777" s="1">
        <f>PIL!I572</f>
        <v>164.21899999999999</v>
      </c>
      <c r="K777" s="1">
        <f>PIL!J572</f>
        <v>0</v>
      </c>
      <c r="L777" s="1">
        <f>PIL!K572</f>
        <v>0</v>
      </c>
      <c r="N777" s="14" t="str">
        <f t="shared" si="47"/>
        <v/>
      </c>
      <c r="O777" s="14">
        <f t="shared" si="48"/>
        <v>164.21899999999999</v>
      </c>
      <c r="P777" s="14" t="str">
        <f t="shared" si="49"/>
        <v/>
      </c>
    </row>
    <row r="778" spans="2:16" x14ac:dyDescent="0.3">
      <c r="B778" s="1">
        <f>PIL!A573</f>
        <v>5</v>
      </c>
      <c r="C778" s="1">
        <f>PIL!B573</f>
        <v>16</v>
      </c>
      <c r="E778" s="1">
        <f>PIL!D573</f>
        <v>2</v>
      </c>
      <c r="F778" s="1" t="str">
        <f>PIL!E573</f>
        <v>N</v>
      </c>
      <c r="G778" s="1">
        <f>PIL!F573</f>
        <v>13.336</v>
      </c>
      <c r="H778" s="1">
        <f>PIL!G573</f>
        <v>-361.35899999999998</v>
      </c>
      <c r="I778" s="1">
        <f>PIL!H573</f>
        <v>45.57</v>
      </c>
      <c r="J778" s="1">
        <f>PIL!I573</f>
        <v>-359.22899999999998</v>
      </c>
      <c r="K778" s="1">
        <f>PIL!J573</f>
        <v>0</v>
      </c>
      <c r="L778" s="1">
        <f>PIL!K573</f>
        <v>0</v>
      </c>
      <c r="N778" s="14" t="str">
        <f t="shared" si="47"/>
        <v/>
      </c>
      <c r="O778" s="14" t="str">
        <f t="shared" si="48"/>
        <v/>
      </c>
      <c r="P778" s="14">
        <f t="shared" si="49"/>
        <v>-359.22899999999998</v>
      </c>
    </row>
    <row r="779" spans="2:16" x14ac:dyDescent="0.3">
      <c r="B779" s="1">
        <f>PIL!A594</f>
        <v>6</v>
      </c>
      <c r="C779" s="1">
        <f>PIL!B594</f>
        <v>5</v>
      </c>
      <c r="E779" s="1">
        <f>PIL!D594</f>
        <v>2</v>
      </c>
      <c r="F779" s="1" t="str">
        <f>PIL!E594</f>
        <v>Msup</v>
      </c>
      <c r="G779" s="1">
        <f>PIL!F594</f>
        <v>0.65500000000000003</v>
      </c>
      <c r="H779" s="1">
        <f>PIL!G594</f>
        <v>13.141</v>
      </c>
      <c r="I779" s="1">
        <f>PIL!H594</f>
        <v>0.76600000000000001</v>
      </c>
      <c r="J779" s="1">
        <f>PIL!I594</f>
        <v>13.483000000000001</v>
      </c>
      <c r="K779" s="1">
        <f>PIL!J594</f>
        <v>0</v>
      </c>
      <c r="L779" s="1">
        <f>PIL!K594</f>
        <v>0</v>
      </c>
      <c r="N779" s="14">
        <f t="shared" si="47"/>
        <v>13.483000000000001</v>
      </c>
      <c r="O779" s="14" t="str">
        <f t="shared" si="48"/>
        <v/>
      </c>
      <c r="P779" s="14" t="str">
        <f t="shared" si="49"/>
        <v/>
      </c>
    </row>
    <row r="780" spans="2:16" x14ac:dyDescent="0.3">
      <c r="B780" s="1">
        <f>PIL!A595</f>
        <v>6</v>
      </c>
      <c r="C780" s="1">
        <f>PIL!B595</f>
        <v>5</v>
      </c>
      <c r="E780" s="1">
        <f>PIL!D595</f>
        <v>2</v>
      </c>
      <c r="F780" s="1" t="str">
        <f>PIL!E595</f>
        <v>Minf</v>
      </c>
      <c r="G780" s="1">
        <f>PIL!F595</f>
        <v>0.14799999999999999</v>
      </c>
      <c r="H780" s="1">
        <f>PIL!G595</f>
        <v>-47.83</v>
      </c>
      <c r="I780" s="1">
        <f>PIL!H595</f>
        <v>2.5720000000000001</v>
      </c>
      <c r="J780" s="1">
        <f>PIL!I595</f>
        <v>-46.975000000000001</v>
      </c>
      <c r="K780" s="1">
        <f>PIL!J595</f>
        <v>0</v>
      </c>
      <c r="L780" s="1">
        <f>PIL!K595</f>
        <v>0</v>
      </c>
      <c r="N780" s="14">
        <f t="shared" si="47"/>
        <v>46.975000000000001</v>
      </c>
      <c r="O780" s="14" t="str">
        <f t="shared" si="48"/>
        <v/>
      </c>
      <c r="P780" s="14" t="str">
        <f t="shared" si="49"/>
        <v/>
      </c>
    </row>
    <row r="781" spans="2:16" x14ac:dyDescent="0.3">
      <c r="B781" s="1">
        <f>PIL!A596</f>
        <v>6</v>
      </c>
      <c r="C781" s="1">
        <f>PIL!B596</f>
        <v>5</v>
      </c>
      <c r="E781" s="1">
        <f>PIL!D596</f>
        <v>2</v>
      </c>
      <c r="F781" s="1" t="str">
        <f>PIL!E596</f>
        <v>V</v>
      </c>
      <c r="G781" s="1">
        <f>PIL!F596</f>
        <v>0.154</v>
      </c>
      <c r="H781" s="1">
        <f>PIL!G596</f>
        <v>18.475999999999999</v>
      </c>
      <c r="I781" s="1">
        <f>PIL!H596</f>
        <v>-0.88300000000000001</v>
      </c>
      <c r="J781" s="1">
        <f>PIL!I596</f>
        <v>18.238</v>
      </c>
      <c r="K781" s="1">
        <f>PIL!J596</f>
        <v>0</v>
      </c>
      <c r="L781" s="1">
        <f>PIL!K596</f>
        <v>0</v>
      </c>
      <c r="N781" s="14" t="str">
        <f t="shared" si="47"/>
        <v/>
      </c>
      <c r="O781" s="14">
        <f t="shared" si="48"/>
        <v>18.238</v>
      </c>
      <c r="P781" s="14" t="str">
        <f t="shared" si="49"/>
        <v/>
      </c>
    </row>
    <row r="782" spans="2:16" x14ac:dyDescent="0.3">
      <c r="B782" s="1">
        <f>PIL!A597</f>
        <v>6</v>
      </c>
      <c r="C782" s="1">
        <f>PIL!B597</f>
        <v>5</v>
      </c>
      <c r="E782" s="1">
        <f>PIL!D597</f>
        <v>2</v>
      </c>
      <c r="F782" s="1" t="str">
        <f>PIL!E597</f>
        <v>N</v>
      </c>
      <c r="G782" s="1">
        <f>PIL!F597</f>
        <v>-1.5389999999999999</v>
      </c>
      <c r="H782" s="1">
        <f>PIL!G597</f>
        <v>66.33</v>
      </c>
      <c r="I782" s="1">
        <f>PIL!H597</f>
        <v>-4.8230000000000004</v>
      </c>
      <c r="J782" s="1">
        <f>PIL!I597</f>
        <v>64.38</v>
      </c>
      <c r="K782" s="1">
        <f>PIL!J597</f>
        <v>0</v>
      </c>
      <c r="L782" s="1">
        <f>PIL!K597</f>
        <v>0</v>
      </c>
      <c r="N782" s="14" t="str">
        <f t="shared" si="47"/>
        <v/>
      </c>
      <c r="O782" s="14" t="str">
        <f t="shared" si="48"/>
        <v/>
      </c>
      <c r="P782" s="14">
        <f t="shared" si="49"/>
        <v>64.38</v>
      </c>
    </row>
    <row r="783" spans="2:16" x14ac:dyDescent="0.3">
      <c r="B783" s="1">
        <f>PIL!A618</f>
        <v>6</v>
      </c>
      <c r="C783" s="1">
        <f>PIL!B618</f>
        <v>11</v>
      </c>
      <c r="E783" s="1">
        <f>PIL!D618</f>
        <v>2</v>
      </c>
      <c r="F783" s="1" t="str">
        <f>PIL!E618</f>
        <v>Msup</v>
      </c>
      <c r="G783" s="1">
        <f>PIL!F618</f>
        <v>0.48399999999999999</v>
      </c>
      <c r="H783" s="1">
        <f>PIL!G618</f>
        <v>20.013999999999999</v>
      </c>
      <c r="I783" s="1">
        <f>PIL!H618</f>
        <v>0.90400000000000003</v>
      </c>
      <c r="J783" s="1">
        <f>PIL!I618</f>
        <v>20.015999999999998</v>
      </c>
      <c r="K783" s="1">
        <f>PIL!J618</f>
        <v>0</v>
      </c>
      <c r="L783" s="1">
        <f>PIL!K618</f>
        <v>0</v>
      </c>
      <c r="N783" s="14">
        <f t="shared" si="47"/>
        <v>20.015999999999998</v>
      </c>
      <c r="O783" s="14" t="str">
        <f t="shared" si="48"/>
        <v/>
      </c>
      <c r="P783" s="14" t="str">
        <f t="shared" si="49"/>
        <v/>
      </c>
    </row>
    <row r="784" spans="2:16" x14ac:dyDescent="0.3">
      <c r="B784" s="1">
        <f>PIL!A619</f>
        <v>6</v>
      </c>
      <c r="C784" s="1">
        <f>PIL!B619</f>
        <v>11</v>
      </c>
      <c r="E784" s="1">
        <f>PIL!D619</f>
        <v>2</v>
      </c>
      <c r="F784" s="1" t="str">
        <f>PIL!E619</f>
        <v>Minf</v>
      </c>
      <c r="G784" s="1">
        <f>PIL!F619</f>
        <v>0.17799999999999999</v>
      </c>
      <c r="H784" s="1">
        <f>PIL!G619</f>
        <v>-41.076000000000001</v>
      </c>
      <c r="I784" s="1">
        <f>PIL!H619</f>
        <v>2.2229999999999999</v>
      </c>
      <c r="J784" s="1">
        <f>PIL!I619</f>
        <v>-40.32</v>
      </c>
      <c r="K784" s="1">
        <f>PIL!J619</f>
        <v>0</v>
      </c>
      <c r="L784" s="1">
        <f>PIL!K619</f>
        <v>0</v>
      </c>
      <c r="N784" s="14">
        <f t="shared" si="47"/>
        <v>40.32</v>
      </c>
      <c r="O784" s="14" t="str">
        <f t="shared" si="48"/>
        <v/>
      </c>
      <c r="P784" s="14" t="str">
        <f t="shared" si="49"/>
        <v/>
      </c>
    </row>
    <row r="785" spans="2:16" x14ac:dyDescent="0.3">
      <c r="B785" s="1">
        <f>PIL!A620</f>
        <v>6</v>
      </c>
      <c r="C785" s="1">
        <f>PIL!B620</f>
        <v>11</v>
      </c>
      <c r="E785" s="1">
        <f>PIL!D620</f>
        <v>2</v>
      </c>
      <c r="F785" s="1" t="str">
        <f>PIL!E620</f>
        <v>V</v>
      </c>
      <c r="G785" s="1">
        <f>PIL!F620</f>
        <v>9.2999999999999999E-2</v>
      </c>
      <c r="H785" s="1">
        <f>PIL!G620</f>
        <v>18.512</v>
      </c>
      <c r="I785" s="1">
        <f>PIL!H620</f>
        <v>-0.9</v>
      </c>
      <c r="J785" s="1">
        <f>PIL!I620</f>
        <v>18.248000000000001</v>
      </c>
      <c r="K785" s="1">
        <f>PIL!J620</f>
        <v>0</v>
      </c>
      <c r="L785" s="1">
        <f>PIL!K620</f>
        <v>0</v>
      </c>
      <c r="N785" s="14" t="str">
        <f t="shared" si="47"/>
        <v/>
      </c>
      <c r="O785" s="14">
        <f t="shared" si="48"/>
        <v>18.248000000000001</v>
      </c>
      <c r="P785" s="14" t="str">
        <f t="shared" si="49"/>
        <v/>
      </c>
    </row>
    <row r="786" spans="2:16" x14ac:dyDescent="0.3">
      <c r="B786" s="1">
        <f>PIL!A621</f>
        <v>6</v>
      </c>
      <c r="C786" s="1">
        <f>PIL!B621</f>
        <v>11</v>
      </c>
      <c r="E786" s="1">
        <f>PIL!D621</f>
        <v>2</v>
      </c>
      <c r="F786" s="1" t="str">
        <f>PIL!E621</f>
        <v>N</v>
      </c>
      <c r="G786" s="1">
        <f>PIL!F621</f>
        <v>0.55600000000000005</v>
      </c>
      <c r="H786" s="1">
        <f>PIL!G621</f>
        <v>-23.998999999999999</v>
      </c>
      <c r="I786" s="1">
        <f>PIL!H621</f>
        <v>1.744</v>
      </c>
      <c r="J786" s="1">
        <f>PIL!I621</f>
        <v>-23.292000000000002</v>
      </c>
      <c r="K786" s="1">
        <f>PIL!J621</f>
        <v>0</v>
      </c>
      <c r="L786" s="1">
        <f>PIL!K621</f>
        <v>0</v>
      </c>
      <c r="N786" s="14" t="str">
        <f t="shared" si="47"/>
        <v/>
      </c>
      <c r="O786" s="14" t="str">
        <f t="shared" si="48"/>
        <v/>
      </c>
      <c r="P786" s="14">
        <f t="shared" si="49"/>
        <v>-23.292000000000002</v>
      </c>
    </row>
    <row r="787" spans="2:16" x14ac:dyDescent="0.3">
      <c r="B787" s="1">
        <f>PIL!A642</f>
        <v>6</v>
      </c>
      <c r="C787" s="1">
        <f>PIL!B642</f>
        <v>17</v>
      </c>
      <c r="E787" s="1">
        <f>PIL!D642</f>
        <v>2</v>
      </c>
      <c r="F787" s="1" t="str">
        <f>PIL!E642</f>
        <v>Msup</v>
      </c>
      <c r="G787" s="1">
        <f>PIL!F642</f>
        <v>0.70399999999999996</v>
      </c>
      <c r="H787" s="1">
        <f>PIL!G642</f>
        <v>10.352</v>
      </c>
      <c r="I787" s="1">
        <f>PIL!H642</f>
        <v>0.76900000000000002</v>
      </c>
      <c r="J787" s="1">
        <f>PIL!I642</f>
        <v>10.868</v>
      </c>
      <c r="K787" s="1">
        <f>PIL!J642</f>
        <v>0</v>
      </c>
      <c r="L787" s="1">
        <f>PIL!K642</f>
        <v>0</v>
      </c>
      <c r="N787" s="14">
        <f t="shared" si="47"/>
        <v>10.868</v>
      </c>
      <c r="O787" s="14" t="str">
        <f t="shared" si="48"/>
        <v/>
      </c>
      <c r="P787" s="14" t="str">
        <f t="shared" si="49"/>
        <v/>
      </c>
    </row>
    <row r="788" spans="2:16" x14ac:dyDescent="0.3">
      <c r="B788" s="1">
        <f>PIL!A643</f>
        <v>6</v>
      </c>
      <c r="C788" s="1">
        <f>PIL!B643</f>
        <v>17</v>
      </c>
      <c r="E788" s="1">
        <f>PIL!D643</f>
        <v>2</v>
      </c>
      <c r="F788" s="1" t="str">
        <f>PIL!E643</f>
        <v>Minf</v>
      </c>
      <c r="G788" s="1">
        <f>PIL!F643</f>
        <v>0.127</v>
      </c>
      <c r="H788" s="1">
        <f>PIL!G643</f>
        <v>-46.396000000000001</v>
      </c>
      <c r="I788" s="1">
        <f>PIL!H643</f>
        <v>2.4870000000000001</v>
      </c>
      <c r="J788" s="1">
        <f>PIL!I643</f>
        <v>-45.567</v>
      </c>
      <c r="K788" s="1">
        <f>PIL!J643</f>
        <v>0</v>
      </c>
      <c r="L788" s="1">
        <f>PIL!K643</f>
        <v>0</v>
      </c>
      <c r="N788" s="14">
        <f t="shared" si="47"/>
        <v>45.567</v>
      </c>
      <c r="O788" s="14" t="str">
        <f t="shared" si="48"/>
        <v/>
      </c>
      <c r="P788" s="14" t="str">
        <f t="shared" si="49"/>
        <v/>
      </c>
    </row>
    <row r="789" spans="2:16" x14ac:dyDescent="0.3">
      <c r="B789" s="1">
        <f>PIL!A644</f>
        <v>6</v>
      </c>
      <c r="C789" s="1">
        <f>PIL!B644</f>
        <v>17</v>
      </c>
      <c r="E789" s="1">
        <f>PIL!D644</f>
        <v>2</v>
      </c>
      <c r="F789" s="1" t="str">
        <f>PIL!E644</f>
        <v>V</v>
      </c>
      <c r="G789" s="1">
        <f>PIL!F644</f>
        <v>0.17499999999999999</v>
      </c>
      <c r="H789" s="1">
        <f>PIL!G644</f>
        <v>17.196999999999999</v>
      </c>
      <c r="I789" s="1">
        <f>PIL!H644</f>
        <v>-0.81299999999999994</v>
      </c>
      <c r="J789" s="1">
        <f>PIL!I644</f>
        <v>16.986000000000001</v>
      </c>
      <c r="K789" s="1">
        <f>PIL!J644</f>
        <v>0</v>
      </c>
      <c r="L789" s="1">
        <f>PIL!K644</f>
        <v>0</v>
      </c>
      <c r="N789" s="14" t="str">
        <f t="shared" si="47"/>
        <v/>
      </c>
      <c r="O789" s="14">
        <f t="shared" si="48"/>
        <v>16.986000000000001</v>
      </c>
      <c r="P789" s="14" t="str">
        <f t="shared" si="49"/>
        <v/>
      </c>
    </row>
    <row r="790" spans="2:16" x14ac:dyDescent="0.3">
      <c r="B790" s="1">
        <f>PIL!A645</f>
        <v>6</v>
      </c>
      <c r="C790" s="1">
        <f>PIL!B645</f>
        <v>17</v>
      </c>
      <c r="E790" s="1">
        <f>PIL!D645</f>
        <v>2</v>
      </c>
      <c r="F790" s="1" t="str">
        <f>PIL!E645</f>
        <v>N</v>
      </c>
      <c r="G790" s="1">
        <f>PIL!F645</f>
        <v>0.98399999999999999</v>
      </c>
      <c r="H790" s="1">
        <f>PIL!G645</f>
        <v>-42.331000000000003</v>
      </c>
      <c r="I790" s="1">
        <f>PIL!H645</f>
        <v>3.0790000000000002</v>
      </c>
      <c r="J790" s="1">
        <f>PIL!I645</f>
        <v>-41.088000000000001</v>
      </c>
      <c r="K790" s="1">
        <f>PIL!J645</f>
        <v>0</v>
      </c>
      <c r="L790" s="1">
        <f>PIL!K645</f>
        <v>0</v>
      </c>
      <c r="N790" s="14" t="str">
        <f t="shared" si="47"/>
        <v/>
      </c>
      <c r="O790" s="14" t="str">
        <f t="shared" si="48"/>
        <v/>
      </c>
      <c r="P790" s="14">
        <f t="shared" si="49"/>
        <v>-41.088000000000001</v>
      </c>
    </row>
    <row r="791" spans="2:16" x14ac:dyDescent="0.3">
      <c r="B791" s="1">
        <f>PIL!A666</f>
        <v>7</v>
      </c>
      <c r="C791" s="1">
        <f>PIL!B666</f>
        <v>6</v>
      </c>
      <c r="E791" s="1">
        <f>PIL!D666</f>
        <v>2</v>
      </c>
      <c r="F791" s="1" t="str">
        <f>PIL!E666</f>
        <v>Msup</v>
      </c>
      <c r="G791" s="1">
        <f>PIL!F666</f>
        <v>-0.22900000000000001</v>
      </c>
      <c r="H791" s="1">
        <f>PIL!G666</f>
        <v>71.825999999999993</v>
      </c>
      <c r="I791" s="1">
        <f>PIL!H666</f>
        <v>1.6060000000000001</v>
      </c>
      <c r="J791" s="1">
        <f>PIL!I666</f>
        <v>69.543999999999997</v>
      </c>
      <c r="K791" s="1">
        <f>PIL!J666</f>
        <v>0</v>
      </c>
      <c r="L791" s="1">
        <f>PIL!K666</f>
        <v>0</v>
      </c>
      <c r="N791" s="14">
        <f t="shared" si="47"/>
        <v>69.543999999999997</v>
      </c>
      <c r="O791" s="14" t="str">
        <f t="shared" si="48"/>
        <v/>
      </c>
      <c r="P791" s="14" t="str">
        <f t="shared" si="49"/>
        <v/>
      </c>
    </row>
    <row r="792" spans="2:16" x14ac:dyDescent="0.3">
      <c r="B792" s="1">
        <f>PIL!A667</f>
        <v>7</v>
      </c>
      <c r="C792" s="1">
        <f>PIL!B667</f>
        <v>6</v>
      </c>
      <c r="E792" s="1">
        <f>PIL!D667</f>
        <v>2</v>
      </c>
      <c r="F792" s="1" t="str">
        <f>PIL!E667</f>
        <v>Minf</v>
      </c>
      <c r="G792" s="1">
        <f>PIL!F667</f>
        <v>0.33500000000000002</v>
      </c>
      <c r="H792" s="1">
        <f>PIL!G667</f>
        <v>-80.498000000000005</v>
      </c>
      <c r="I792" s="1">
        <f>PIL!H667</f>
        <v>1.857</v>
      </c>
      <c r="J792" s="1">
        <f>PIL!I667</f>
        <v>-77.725999999999999</v>
      </c>
      <c r="K792" s="1">
        <f>PIL!J667</f>
        <v>0</v>
      </c>
      <c r="L792" s="1">
        <f>PIL!K667</f>
        <v>0</v>
      </c>
      <c r="N792" s="14">
        <f t="shared" si="47"/>
        <v>77.725999999999999</v>
      </c>
      <c r="O792" s="14" t="str">
        <f t="shared" si="48"/>
        <v/>
      </c>
      <c r="P792" s="14" t="str">
        <f t="shared" si="49"/>
        <v/>
      </c>
    </row>
    <row r="793" spans="2:16" x14ac:dyDescent="0.3">
      <c r="B793" s="1">
        <f>PIL!A668</f>
        <v>7</v>
      </c>
      <c r="C793" s="1">
        <f>PIL!B668</f>
        <v>6</v>
      </c>
      <c r="E793" s="1">
        <f>PIL!D668</f>
        <v>2</v>
      </c>
      <c r="F793" s="1" t="str">
        <f>PIL!E668</f>
        <v>V</v>
      </c>
      <c r="G793" s="1">
        <f>PIL!F668</f>
        <v>-0.17100000000000001</v>
      </c>
      <c r="H793" s="1">
        <f>PIL!G668</f>
        <v>46.158999999999999</v>
      </c>
      <c r="I793" s="1">
        <f>PIL!H668</f>
        <v>-1.0489999999999999</v>
      </c>
      <c r="J793" s="1">
        <f>PIL!I668</f>
        <v>44.625</v>
      </c>
      <c r="K793" s="1">
        <f>PIL!J668</f>
        <v>0</v>
      </c>
      <c r="L793" s="1">
        <f>PIL!K668</f>
        <v>0</v>
      </c>
      <c r="N793" s="14" t="str">
        <f t="shared" si="47"/>
        <v/>
      </c>
      <c r="O793" s="14">
        <f t="shared" si="48"/>
        <v>44.625</v>
      </c>
      <c r="P793" s="14" t="str">
        <f t="shared" si="49"/>
        <v/>
      </c>
    </row>
    <row r="794" spans="2:16" x14ac:dyDescent="0.3">
      <c r="B794" s="1">
        <f>PIL!A669</f>
        <v>7</v>
      </c>
      <c r="C794" s="1">
        <f>PIL!B669</f>
        <v>6</v>
      </c>
      <c r="E794" s="1">
        <f>PIL!D669</f>
        <v>2</v>
      </c>
      <c r="F794" s="1" t="str">
        <f>PIL!E669</f>
        <v>N</v>
      </c>
      <c r="G794" s="1">
        <f>PIL!F669</f>
        <v>-4.0419999999999998</v>
      </c>
      <c r="H794" s="1">
        <f>PIL!G669</f>
        <v>354.39600000000002</v>
      </c>
      <c r="I794" s="1">
        <f>PIL!H669</f>
        <v>-11.099</v>
      </c>
      <c r="J794" s="1">
        <f>PIL!I669</f>
        <v>337.322</v>
      </c>
      <c r="K794" s="1">
        <f>PIL!J669</f>
        <v>0</v>
      </c>
      <c r="L794" s="1">
        <f>PIL!K669</f>
        <v>0</v>
      </c>
      <c r="N794" s="14" t="str">
        <f t="shared" si="47"/>
        <v/>
      </c>
      <c r="O794" s="14" t="str">
        <f t="shared" si="48"/>
        <v/>
      </c>
      <c r="P794" s="14">
        <f t="shared" si="49"/>
        <v>337.322</v>
      </c>
    </row>
    <row r="795" spans="2:16" x14ac:dyDescent="0.3">
      <c r="B795" s="1">
        <f>PIL!A690</f>
        <v>7</v>
      </c>
      <c r="C795" s="1">
        <f>PIL!B690</f>
        <v>12</v>
      </c>
      <c r="E795" s="1">
        <f>PIL!D690</f>
        <v>2</v>
      </c>
      <c r="F795" s="1" t="str">
        <f>PIL!E690</f>
        <v>Msup</v>
      </c>
      <c r="G795" s="1">
        <f>PIL!F690</f>
        <v>1.992</v>
      </c>
      <c r="H795" s="1">
        <f>PIL!G690</f>
        <v>84.667000000000002</v>
      </c>
      <c r="I795" s="1">
        <f>PIL!H690</f>
        <v>3.0310000000000001</v>
      </c>
      <c r="J795" s="1">
        <f>PIL!I690</f>
        <v>86.903000000000006</v>
      </c>
      <c r="K795" s="1">
        <f>PIL!J690</f>
        <v>0</v>
      </c>
      <c r="L795" s="1">
        <f>PIL!K690</f>
        <v>0</v>
      </c>
      <c r="N795" s="14">
        <f t="shared" si="47"/>
        <v>86.903000000000006</v>
      </c>
      <c r="O795" s="14" t="str">
        <f t="shared" si="48"/>
        <v/>
      </c>
      <c r="P795" s="14" t="str">
        <f t="shared" si="49"/>
        <v/>
      </c>
    </row>
    <row r="796" spans="2:16" x14ac:dyDescent="0.3">
      <c r="B796" s="1">
        <f>PIL!A691</f>
        <v>7</v>
      </c>
      <c r="C796" s="1">
        <f>PIL!B691</f>
        <v>12</v>
      </c>
      <c r="E796" s="1">
        <f>PIL!D691</f>
        <v>2</v>
      </c>
      <c r="F796" s="1" t="str">
        <f>PIL!E691</f>
        <v>Minf</v>
      </c>
      <c r="G796" s="1">
        <f>PIL!F691</f>
        <v>0.54400000000000004</v>
      </c>
      <c r="H796" s="1">
        <f>PIL!G691</f>
        <v>-260.35700000000003</v>
      </c>
      <c r="I796" s="1">
        <f>PIL!H691</f>
        <v>-5.7770000000000001</v>
      </c>
      <c r="J796" s="1">
        <f>PIL!I691</f>
        <v>-251.548</v>
      </c>
      <c r="K796" s="1">
        <f>PIL!J691</f>
        <v>0</v>
      </c>
      <c r="L796" s="1">
        <f>PIL!K691</f>
        <v>0</v>
      </c>
      <c r="N796" s="14">
        <f t="shared" si="47"/>
        <v>251.548</v>
      </c>
      <c r="O796" s="14" t="str">
        <f t="shared" si="48"/>
        <v/>
      </c>
      <c r="P796" s="14" t="str">
        <f t="shared" si="49"/>
        <v/>
      </c>
    </row>
    <row r="797" spans="2:16" x14ac:dyDescent="0.3">
      <c r="B797" s="1">
        <f>PIL!A692</f>
        <v>7</v>
      </c>
      <c r="C797" s="1">
        <f>PIL!B692</f>
        <v>12</v>
      </c>
      <c r="E797" s="1">
        <f>PIL!D692</f>
        <v>2</v>
      </c>
      <c r="F797" s="1" t="str">
        <f>PIL!E692</f>
        <v>V</v>
      </c>
      <c r="G797" s="1">
        <f>PIL!F692</f>
        <v>0.439</v>
      </c>
      <c r="H797" s="1">
        <f>PIL!G692</f>
        <v>104.553</v>
      </c>
      <c r="I797" s="1">
        <f>PIL!H692</f>
        <v>2.214</v>
      </c>
      <c r="J797" s="1">
        <f>PIL!I692</f>
        <v>101.914</v>
      </c>
      <c r="K797" s="1">
        <f>PIL!J692</f>
        <v>0</v>
      </c>
      <c r="L797" s="1">
        <f>PIL!K692</f>
        <v>0</v>
      </c>
      <c r="N797" s="14" t="str">
        <f t="shared" si="47"/>
        <v/>
      </c>
      <c r="O797" s="14">
        <f t="shared" si="48"/>
        <v>101.914</v>
      </c>
      <c r="P797" s="14" t="str">
        <f t="shared" si="49"/>
        <v/>
      </c>
    </row>
    <row r="798" spans="2:16" x14ac:dyDescent="0.3">
      <c r="B798" s="1">
        <f>PIL!A693</f>
        <v>7</v>
      </c>
      <c r="C798" s="1">
        <f>PIL!B693</f>
        <v>12</v>
      </c>
      <c r="E798" s="1">
        <f>PIL!D693</f>
        <v>2</v>
      </c>
      <c r="F798" s="1" t="str">
        <f>PIL!E693</f>
        <v>N</v>
      </c>
      <c r="G798" s="1">
        <f>PIL!F693</f>
        <v>3.5049999999999999</v>
      </c>
      <c r="H798" s="1">
        <f>PIL!G693</f>
        <v>-308.392</v>
      </c>
      <c r="I798" s="1">
        <f>PIL!H693</f>
        <v>9.6389999999999993</v>
      </c>
      <c r="J798" s="1">
        <f>PIL!I693</f>
        <v>-293.53800000000001</v>
      </c>
      <c r="K798" s="1">
        <f>PIL!J693</f>
        <v>0</v>
      </c>
      <c r="L798" s="1">
        <f>PIL!K693</f>
        <v>0</v>
      </c>
      <c r="N798" s="14" t="str">
        <f t="shared" si="47"/>
        <v/>
      </c>
      <c r="O798" s="14" t="str">
        <f t="shared" si="48"/>
        <v/>
      </c>
      <c r="P798" s="14">
        <f t="shared" si="49"/>
        <v>-293.53800000000001</v>
      </c>
    </row>
    <row r="799" spans="2:16" x14ac:dyDescent="0.3">
      <c r="B799" s="1">
        <f>PIL!A714</f>
        <v>7</v>
      </c>
      <c r="C799" s="1">
        <f>PIL!B714</f>
        <v>18</v>
      </c>
      <c r="E799" s="1">
        <f>PIL!D714</f>
        <v>2</v>
      </c>
      <c r="F799" s="1" t="str">
        <f>PIL!E714</f>
        <v>Msup</v>
      </c>
      <c r="G799" s="1">
        <f>PIL!F714</f>
        <v>0.31</v>
      </c>
      <c r="H799" s="1">
        <f>PIL!G714</f>
        <v>11.571999999999999</v>
      </c>
      <c r="I799" s="1">
        <f>PIL!H714</f>
        <v>0.45300000000000001</v>
      </c>
      <c r="J799" s="1">
        <f>PIL!I714</f>
        <v>11.815</v>
      </c>
      <c r="K799" s="1">
        <f>PIL!J714</f>
        <v>0</v>
      </c>
      <c r="L799" s="1">
        <f>PIL!K714</f>
        <v>0</v>
      </c>
      <c r="N799" s="14">
        <f t="shared" si="47"/>
        <v>11.815</v>
      </c>
      <c r="O799" s="14" t="str">
        <f t="shared" si="48"/>
        <v/>
      </c>
      <c r="P799" s="14" t="str">
        <f t="shared" si="49"/>
        <v/>
      </c>
    </row>
    <row r="800" spans="2:16" x14ac:dyDescent="0.3">
      <c r="B800" s="1">
        <f>PIL!A715</f>
        <v>7</v>
      </c>
      <c r="C800" s="1">
        <f>PIL!B715</f>
        <v>18</v>
      </c>
      <c r="E800" s="1">
        <f>PIL!D715</f>
        <v>2</v>
      </c>
      <c r="F800" s="1" t="str">
        <f>PIL!E715</f>
        <v>Minf</v>
      </c>
      <c r="G800" s="1">
        <f>PIL!F715</f>
        <v>8.8999999999999996E-2</v>
      </c>
      <c r="H800" s="1">
        <f>PIL!G715</f>
        <v>-46.831000000000003</v>
      </c>
      <c r="I800" s="1">
        <f>PIL!H715</f>
        <v>-1.0449999999999999</v>
      </c>
      <c r="J800" s="1">
        <f>PIL!I715</f>
        <v>-45.191000000000003</v>
      </c>
      <c r="K800" s="1">
        <f>PIL!J715</f>
        <v>0</v>
      </c>
      <c r="L800" s="1">
        <f>PIL!K715</f>
        <v>0</v>
      </c>
      <c r="N800" s="14">
        <f t="shared" si="47"/>
        <v>45.191000000000003</v>
      </c>
      <c r="O800" s="14" t="str">
        <f t="shared" si="48"/>
        <v/>
      </c>
      <c r="P800" s="14" t="str">
        <f t="shared" si="49"/>
        <v/>
      </c>
    </row>
    <row r="801" spans="2:16" x14ac:dyDescent="0.3">
      <c r="B801" s="1">
        <f>PIL!A716</f>
        <v>7</v>
      </c>
      <c r="C801" s="1">
        <f>PIL!B716</f>
        <v>18</v>
      </c>
      <c r="E801" s="1">
        <f>PIL!D716</f>
        <v>2</v>
      </c>
      <c r="F801" s="1" t="str">
        <f>PIL!E716</f>
        <v>V</v>
      </c>
      <c r="G801" s="1">
        <f>PIL!F716</f>
        <v>6.7000000000000004E-2</v>
      </c>
      <c r="H801" s="1">
        <f>PIL!G716</f>
        <v>17.698</v>
      </c>
      <c r="I801" s="1">
        <f>PIL!H716</f>
        <v>0.378</v>
      </c>
      <c r="J801" s="1">
        <f>PIL!I716</f>
        <v>17.178000000000001</v>
      </c>
      <c r="K801" s="1">
        <f>PIL!J716</f>
        <v>0</v>
      </c>
      <c r="L801" s="1">
        <f>PIL!K716</f>
        <v>0</v>
      </c>
      <c r="N801" s="14" t="str">
        <f t="shared" si="47"/>
        <v/>
      </c>
      <c r="O801" s="14">
        <f t="shared" si="48"/>
        <v>17.178000000000001</v>
      </c>
      <c r="P801" s="14" t="str">
        <f t="shared" si="49"/>
        <v/>
      </c>
    </row>
    <row r="802" spans="2:16" x14ac:dyDescent="0.3">
      <c r="B802" s="1">
        <f>PIL!A717</f>
        <v>7</v>
      </c>
      <c r="C802" s="1">
        <f>PIL!B717</f>
        <v>18</v>
      </c>
      <c r="E802" s="1">
        <f>PIL!D717</f>
        <v>2</v>
      </c>
      <c r="F802" s="1" t="str">
        <f>PIL!E717</f>
        <v>N</v>
      </c>
      <c r="G802" s="1">
        <f>PIL!F717</f>
        <v>0.53700000000000003</v>
      </c>
      <c r="H802" s="1">
        <f>PIL!G717</f>
        <v>-46.003999999999998</v>
      </c>
      <c r="I802" s="1">
        <f>PIL!H717</f>
        <v>1.4610000000000001</v>
      </c>
      <c r="J802" s="1">
        <f>PIL!I717</f>
        <v>-43.817</v>
      </c>
      <c r="K802" s="1">
        <f>PIL!J717</f>
        <v>0</v>
      </c>
      <c r="L802" s="1">
        <f>PIL!K717</f>
        <v>0</v>
      </c>
      <c r="N802" s="14" t="str">
        <f t="shared" si="47"/>
        <v/>
      </c>
      <c r="O802" s="14" t="str">
        <f t="shared" si="48"/>
        <v/>
      </c>
      <c r="P802" s="14">
        <f t="shared" si="49"/>
        <v>-43.817</v>
      </c>
    </row>
    <row r="803" spans="2:16" x14ac:dyDescent="0.3">
      <c r="B803" s="1">
        <f>PIL!A738</f>
        <v>8</v>
      </c>
      <c r="C803" s="1">
        <f>PIL!B738</f>
        <v>1</v>
      </c>
      <c r="E803" s="1">
        <f>PIL!D738</f>
        <v>2</v>
      </c>
      <c r="F803" s="1" t="str">
        <f>PIL!E738</f>
        <v>Msup</v>
      </c>
      <c r="G803" s="1">
        <f>PIL!F738</f>
        <v>-9.8000000000000004E-2</v>
      </c>
      <c r="H803" s="1">
        <f>PIL!G738</f>
        <v>70.905000000000001</v>
      </c>
      <c r="I803" s="1">
        <f>PIL!H738</f>
        <v>1.327</v>
      </c>
      <c r="J803" s="1">
        <f>PIL!I738</f>
        <v>67.661000000000001</v>
      </c>
      <c r="K803" s="1">
        <f>PIL!J738</f>
        <v>0</v>
      </c>
      <c r="L803" s="1">
        <f>PIL!K738</f>
        <v>0</v>
      </c>
      <c r="N803" s="14">
        <f t="shared" si="47"/>
        <v>67.661000000000001</v>
      </c>
      <c r="O803" s="14" t="str">
        <f t="shared" si="48"/>
        <v/>
      </c>
      <c r="P803" s="14" t="str">
        <f t="shared" si="49"/>
        <v/>
      </c>
    </row>
    <row r="804" spans="2:16" x14ac:dyDescent="0.3">
      <c r="B804" s="1">
        <f>PIL!A739</f>
        <v>8</v>
      </c>
      <c r="C804" s="1">
        <f>PIL!B739</f>
        <v>1</v>
      </c>
      <c r="E804" s="1">
        <f>PIL!D739</f>
        <v>2</v>
      </c>
      <c r="F804" s="1" t="str">
        <f>PIL!E739</f>
        <v>Minf</v>
      </c>
      <c r="G804" s="1">
        <f>PIL!F739</f>
        <v>0.12</v>
      </c>
      <c r="H804" s="1">
        <f>PIL!G739</f>
        <v>-77.191000000000003</v>
      </c>
      <c r="I804" s="1">
        <f>PIL!H739</f>
        <v>-1.4179999999999999</v>
      </c>
      <c r="J804" s="1">
        <f>PIL!I739</f>
        <v>-73.515000000000001</v>
      </c>
      <c r="K804" s="1">
        <f>PIL!J739</f>
        <v>0</v>
      </c>
      <c r="L804" s="1">
        <f>PIL!K739</f>
        <v>0</v>
      </c>
      <c r="N804" s="14">
        <f t="shared" si="47"/>
        <v>73.515000000000001</v>
      </c>
      <c r="O804" s="14" t="str">
        <f t="shared" si="48"/>
        <v/>
      </c>
      <c r="P804" s="14" t="str">
        <f t="shared" si="49"/>
        <v/>
      </c>
    </row>
    <row r="805" spans="2:16" x14ac:dyDescent="0.3">
      <c r="B805" s="1">
        <f>PIL!A740</f>
        <v>8</v>
      </c>
      <c r="C805" s="1">
        <f>PIL!B740</f>
        <v>1</v>
      </c>
      <c r="E805" s="1">
        <f>PIL!D740</f>
        <v>2</v>
      </c>
      <c r="F805" s="1" t="str">
        <f>PIL!E740</f>
        <v>V</v>
      </c>
      <c r="G805" s="1">
        <f>PIL!F740</f>
        <v>-6.6000000000000003E-2</v>
      </c>
      <c r="H805" s="1">
        <f>PIL!G740</f>
        <v>44.878</v>
      </c>
      <c r="I805" s="1">
        <f>PIL!H740</f>
        <v>0.83199999999999996</v>
      </c>
      <c r="J805" s="1">
        <f>PIL!I740</f>
        <v>42.779000000000003</v>
      </c>
      <c r="K805" s="1">
        <f>PIL!J740</f>
        <v>0</v>
      </c>
      <c r="L805" s="1">
        <f>PIL!K740</f>
        <v>0</v>
      </c>
      <c r="N805" s="14" t="str">
        <f t="shared" si="47"/>
        <v/>
      </c>
      <c r="O805" s="14">
        <f t="shared" si="48"/>
        <v>42.779000000000003</v>
      </c>
      <c r="P805" s="14" t="str">
        <f t="shared" si="49"/>
        <v/>
      </c>
    </row>
    <row r="806" spans="2:16" x14ac:dyDescent="0.3">
      <c r="B806" s="1">
        <f>PIL!A741</f>
        <v>8</v>
      </c>
      <c r="C806" s="1">
        <f>PIL!B741</f>
        <v>1</v>
      </c>
      <c r="E806" s="1">
        <f>PIL!D741</f>
        <v>2</v>
      </c>
      <c r="F806" s="1" t="str">
        <f>PIL!E741</f>
        <v>N</v>
      </c>
      <c r="G806" s="1">
        <f>PIL!F741</f>
        <v>-0.94299999999999995</v>
      </c>
      <c r="H806" s="1">
        <f>PIL!G741</f>
        <v>319.32900000000001</v>
      </c>
      <c r="I806" s="1">
        <f>PIL!H741</f>
        <v>5.0549999999999997</v>
      </c>
      <c r="J806" s="1">
        <f>PIL!I741</f>
        <v>299.79300000000001</v>
      </c>
      <c r="K806" s="1">
        <f>PIL!J741</f>
        <v>0</v>
      </c>
      <c r="L806" s="1">
        <f>PIL!K741</f>
        <v>0</v>
      </c>
      <c r="N806" s="14" t="str">
        <f t="shared" si="47"/>
        <v/>
      </c>
      <c r="O806" s="14" t="str">
        <f t="shared" si="48"/>
        <v/>
      </c>
      <c r="P806" s="14">
        <f t="shared" si="49"/>
        <v>299.79300000000001</v>
      </c>
    </row>
    <row r="807" spans="2:16" x14ac:dyDescent="0.3">
      <c r="B807" s="1">
        <f>PIL!A762</f>
        <v>8</v>
      </c>
      <c r="C807" s="1">
        <f>PIL!B762</f>
        <v>7</v>
      </c>
      <c r="E807" s="1">
        <f>PIL!D762</f>
        <v>2</v>
      </c>
      <c r="F807" s="1" t="str">
        <f>PIL!E762</f>
        <v>Msup</v>
      </c>
      <c r="G807" s="1">
        <f>PIL!F762</f>
        <v>1E-3</v>
      </c>
      <c r="H807" s="1">
        <f>PIL!G762</f>
        <v>209.018</v>
      </c>
      <c r="I807" s="1">
        <f>PIL!H762</f>
        <v>4.4950000000000001</v>
      </c>
      <c r="J807" s="1">
        <f>PIL!I762</f>
        <v>202.15700000000001</v>
      </c>
      <c r="K807" s="1">
        <f>PIL!J762</f>
        <v>0</v>
      </c>
      <c r="L807" s="1">
        <f>PIL!K762</f>
        <v>0</v>
      </c>
      <c r="N807" s="14">
        <f t="shared" si="47"/>
        <v>202.15700000000001</v>
      </c>
      <c r="O807" s="14" t="str">
        <f t="shared" si="48"/>
        <v/>
      </c>
      <c r="P807" s="14" t="str">
        <f t="shared" si="49"/>
        <v/>
      </c>
    </row>
    <row r="808" spans="2:16" x14ac:dyDescent="0.3">
      <c r="B808" s="1">
        <f>PIL!A763</f>
        <v>8</v>
      </c>
      <c r="C808" s="1">
        <f>PIL!B763</f>
        <v>7</v>
      </c>
      <c r="E808" s="1">
        <f>PIL!D763</f>
        <v>2</v>
      </c>
      <c r="F808" s="1" t="str">
        <f>PIL!E763</f>
        <v>Minf</v>
      </c>
      <c r="G808" s="1">
        <f>PIL!F763</f>
        <v>0.58399999999999996</v>
      </c>
      <c r="H808" s="1">
        <f>PIL!G763</f>
        <v>-445.20699999999999</v>
      </c>
      <c r="I808" s="1">
        <f>PIL!H763</f>
        <v>-8.3670000000000009</v>
      </c>
      <c r="J808" s="1">
        <f>PIL!I763</f>
        <v>-424.56599999999997</v>
      </c>
      <c r="K808" s="1">
        <f>PIL!J763</f>
        <v>0</v>
      </c>
      <c r="L808" s="1">
        <f>PIL!K763</f>
        <v>0</v>
      </c>
      <c r="N808" s="14">
        <f t="shared" si="47"/>
        <v>424.56599999999997</v>
      </c>
      <c r="O808" s="14" t="str">
        <f t="shared" si="48"/>
        <v/>
      </c>
      <c r="P808" s="14" t="str">
        <f t="shared" si="49"/>
        <v/>
      </c>
    </row>
    <row r="809" spans="2:16" x14ac:dyDescent="0.3">
      <c r="B809" s="1">
        <f>PIL!A764</f>
        <v>8</v>
      </c>
      <c r="C809" s="1">
        <f>PIL!B764</f>
        <v>7</v>
      </c>
      <c r="E809" s="1">
        <f>PIL!D764</f>
        <v>2</v>
      </c>
      <c r="F809" s="1" t="str">
        <f>PIL!E764</f>
        <v>V</v>
      </c>
      <c r="G809" s="1">
        <f>PIL!F764</f>
        <v>-0.17699999999999999</v>
      </c>
      <c r="H809" s="1">
        <f>PIL!G764</f>
        <v>198.25</v>
      </c>
      <c r="I809" s="1">
        <f>PIL!H764</f>
        <v>3.8860000000000001</v>
      </c>
      <c r="J809" s="1">
        <f>PIL!I764</f>
        <v>189.74</v>
      </c>
      <c r="K809" s="1">
        <f>PIL!J764</f>
        <v>0</v>
      </c>
      <c r="L809" s="1">
        <f>PIL!K764</f>
        <v>0</v>
      </c>
      <c r="N809" s="14" t="str">
        <f t="shared" si="47"/>
        <v/>
      </c>
      <c r="O809" s="14">
        <f t="shared" si="48"/>
        <v>189.74</v>
      </c>
      <c r="P809" s="14" t="str">
        <f t="shared" si="49"/>
        <v/>
      </c>
    </row>
    <row r="810" spans="2:16" x14ac:dyDescent="0.3">
      <c r="B810" s="1">
        <f>PIL!A765</f>
        <v>8</v>
      </c>
      <c r="C810" s="1">
        <f>PIL!B765</f>
        <v>7</v>
      </c>
      <c r="E810" s="1">
        <f>PIL!D765</f>
        <v>2</v>
      </c>
      <c r="F810" s="1" t="str">
        <f>PIL!E765</f>
        <v>N</v>
      </c>
      <c r="G810" s="1">
        <f>PIL!F765</f>
        <v>-0.03</v>
      </c>
      <c r="H810" s="1">
        <f>PIL!G765</f>
        <v>10.151999999999999</v>
      </c>
      <c r="I810" s="1">
        <f>PIL!H765</f>
        <v>0.16200000000000001</v>
      </c>
      <c r="J810" s="1">
        <f>PIL!I765</f>
        <v>9.5440000000000005</v>
      </c>
      <c r="K810" s="1">
        <f>PIL!J765</f>
        <v>0</v>
      </c>
      <c r="L810" s="1">
        <f>PIL!K765</f>
        <v>0</v>
      </c>
      <c r="N810" s="14" t="str">
        <f t="shared" si="47"/>
        <v/>
      </c>
      <c r="O810" s="14" t="str">
        <f t="shared" si="48"/>
        <v/>
      </c>
      <c r="P810" s="14">
        <f t="shared" si="49"/>
        <v>9.5440000000000005</v>
      </c>
    </row>
    <row r="811" spans="2:16" x14ac:dyDescent="0.3">
      <c r="B811" s="1">
        <f>PIL!A786</f>
        <v>8</v>
      </c>
      <c r="C811" s="1">
        <f>PIL!B786</f>
        <v>13</v>
      </c>
      <c r="E811" s="1">
        <f>PIL!D786</f>
        <v>2</v>
      </c>
      <c r="F811" s="1" t="str">
        <f>PIL!E786</f>
        <v>Msup</v>
      </c>
      <c r="G811" s="1">
        <f>PIL!F786</f>
        <v>-0.10100000000000001</v>
      </c>
      <c r="H811" s="1">
        <f>PIL!G786</f>
        <v>72.046999999999997</v>
      </c>
      <c r="I811" s="1">
        <f>PIL!H786</f>
        <v>1.3480000000000001</v>
      </c>
      <c r="J811" s="1">
        <f>PIL!I786</f>
        <v>68.798000000000002</v>
      </c>
      <c r="K811" s="1">
        <f>PIL!J786</f>
        <v>0</v>
      </c>
      <c r="L811" s="1">
        <f>PIL!K786</f>
        <v>0</v>
      </c>
      <c r="N811" s="14">
        <f t="shared" si="47"/>
        <v>68.798000000000002</v>
      </c>
      <c r="O811" s="14" t="str">
        <f t="shared" si="48"/>
        <v/>
      </c>
      <c r="P811" s="14" t="str">
        <f t="shared" si="49"/>
        <v/>
      </c>
    </row>
    <row r="812" spans="2:16" x14ac:dyDescent="0.3">
      <c r="B812" s="1">
        <f>PIL!A787</f>
        <v>8</v>
      </c>
      <c r="C812" s="1">
        <f>PIL!B787</f>
        <v>13</v>
      </c>
      <c r="E812" s="1">
        <f>PIL!D787</f>
        <v>2</v>
      </c>
      <c r="F812" s="1" t="str">
        <f>PIL!E787</f>
        <v>Minf</v>
      </c>
      <c r="G812" s="1">
        <f>PIL!F787</f>
        <v>0.114</v>
      </c>
      <c r="H812" s="1">
        <f>PIL!G787</f>
        <v>-73.846000000000004</v>
      </c>
      <c r="I812" s="1">
        <f>PIL!H787</f>
        <v>-1.361</v>
      </c>
      <c r="J812" s="1">
        <f>PIL!I787</f>
        <v>-70.394999999999996</v>
      </c>
      <c r="K812" s="1">
        <f>PIL!J787</f>
        <v>0</v>
      </c>
      <c r="L812" s="1">
        <f>PIL!K787</f>
        <v>0</v>
      </c>
      <c r="N812" s="14">
        <f t="shared" si="47"/>
        <v>70.394999999999996</v>
      </c>
      <c r="O812" s="14" t="str">
        <f t="shared" si="48"/>
        <v/>
      </c>
      <c r="P812" s="14" t="str">
        <f t="shared" si="49"/>
        <v/>
      </c>
    </row>
    <row r="813" spans="2:16" x14ac:dyDescent="0.3">
      <c r="B813" s="1">
        <f>PIL!A788</f>
        <v>8</v>
      </c>
      <c r="C813" s="1">
        <f>PIL!B788</f>
        <v>13</v>
      </c>
      <c r="E813" s="1">
        <f>PIL!D788</f>
        <v>2</v>
      </c>
      <c r="F813" s="1" t="str">
        <f>PIL!E788</f>
        <v>V</v>
      </c>
      <c r="G813" s="1">
        <f>PIL!F788</f>
        <v>-6.5000000000000002E-2</v>
      </c>
      <c r="H813" s="1">
        <f>PIL!G788</f>
        <v>44.21</v>
      </c>
      <c r="I813" s="1">
        <f>PIL!H788</f>
        <v>0.82099999999999995</v>
      </c>
      <c r="J813" s="1">
        <f>PIL!I788</f>
        <v>42.179000000000002</v>
      </c>
      <c r="K813" s="1">
        <f>PIL!J788</f>
        <v>0</v>
      </c>
      <c r="L813" s="1">
        <f>PIL!K788</f>
        <v>0</v>
      </c>
      <c r="N813" s="14" t="str">
        <f t="shared" si="47"/>
        <v/>
      </c>
      <c r="O813" s="14">
        <f t="shared" si="48"/>
        <v>42.179000000000002</v>
      </c>
      <c r="P813" s="14" t="str">
        <f t="shared" si="49"/>
        <v/>
      </c>
    </row>
    <row r="814" spans="2:16" x14ac:dyDescent="0.3">
      <c r="B814" s="1">
        <f>PIL!A789</f>
        <v>8</v>
      </c>
      <c r="C814" s="1">
        <f>PIL!B789</f>
        <v>13</v>
      </c>
      <c r="E814" s="1">
        <f>PIL!D789</f>
        <v>2</v>
      </c>
      <c r="F814" s="1" t="str">
        <f>PIL!E789</f>
        <v>N</v>
      </c>
      <c r="G814" s="1">
        <f>PIL!F789</f>
        <v>0.873</v>
      </c>
      <c r="H814" s="1">
        <f>PIL!G789</f>
        <v>-296.85500000000002</v>
      </c>
      <c r="I814" s="1">
        <f>PIL!H789</f>
        <v>-4.7060000000000004</v>
      </c>
      <c r="J814" s="1">
        <f>PIL!I789</f>
        <v>-278.69900000000001</v>
      </c>
      <c r="K814" s="1">
        <f>PIL!J789</f>
        <v>0</v>
      </c>
      <c r="L814" s="1">
        <f>PIL!K789</f>
        <v>0</v>
      </c>
      <c r="N814" s="14" t="str">
        <f t="shared" si="47"/>
        <v/>
      </c>
      <c r="O814" s="14" t="str">
        <f t="shared" si="48"/>
        <v/>
      </c>
      <c r="P814" s="14">
        <f t="shared" si="49"/>
        <v>-278.69900000000001</v>
      </c>
    </row>
    <row r="815" spans="2:16" x14ac:dyDescent="0.3">
      <c r="B815" s="1">
        <f>PIL!A810</f>
        <v>8</v>
      </c>
      <c r="C815" s="1">
        <f>PIL!B810</f>
        <v>19</v>
      </c>
      <c r="E815" s="1">
        <f>PIL!D810</f>
        <v>2</v>
      </c>
      <c r="F815" s="1" t="str">
        <f>PIL!E810</f>
        <v>Msup</v>
      </c>
      <c r="G815" s="1">
        <f>PIL!F810</f>
        <v>4.1000000000000002E-2</v>
      </c>
      <c r="H815" s="1">
        <f>PIL!G810</f>
        <v>9.3320000000000007</v>
      </c>
      <c r="I815" s="1">
        <f>PIL!H810</f>
        <v>0.30199999999999999</v>
      </c>
      <c r="J815" s="1">
        <f>PIL!I810</f>
        <v>9.7040000000000006</v>
      </c>
      <c r="K815" s="1">
        <f>PIL!J810</f>
        <v>0</v>
      </c>
      <c r="L815" s="1">
        <f>PIL!K810</f>
        <v>0</v>
      </c>
      <c r="N815" s="14">
        <f t="shared" si="47"/>
        <v>9.7040000000000006</v>
      </c>
      <c r="O815" s="14" t="str">
        <f t="shared" si="48"/>
        <v/>
      </c>
      <c r="P815" s="14" t="str">
        <f t="shared" si="49"/>
        <v/>
      </c>
    </row>
    <row r="816" spans="2:16" x14ac:dyDescent="0.3">
      <c r="B816" s="1">
        <f>PIL!A811</f>
        <v>8</v>
      </c>
      <c r="C816" s="1">
        <f>PIL!B811</f>
        <v>19</v>
      </c>
      <c r="E816" s="1">
        <f>PIL!D811</f>
        <v>2</v>
      </c>
      <c r="F816" s="1" t="str">
        <f>PIL!E811</f>
        <v>Minf</v>
      </c>
      <c r="G816" s="1">
        <f>PIL!F811</f>
        <v>5.3999999999999999E-2</v>
      </c>
      <c r="H816" s="1">
        <f>PIL!G811</f>
        <v>-45.561999999999998</v>
      </c>
      <c r="I816" s="1">
        <f>PIL!H811</f>
        <v>-0.86599999999999999</v>
      </c>
      <c r="J816" s="1">
        <f>PIL!I811</f>
        <v>-43.439</v>
      </c>
      <c r="K816" s="1">
        <f>PIL!J811</f>
        <v>0</v>
      </c>
      <c r="L816" s="1">
        <f>PIL!K811</f>
        <v>0</v>
      </c>
      <c r="N816" s="14">
        <f t="shared" si="47"/>
        <v>43.439</v>
      </c>
      <c r="O816" s="14" t="str">
        <f t="shared" si="48"/>
        <v/>
      </c>
      <c r="P816" s="14" t="str">
        <f t="shared" si="49"/>
        <v/>
      </c>
    </row>
    <row r="817" spans="2:16" x14ac:dyDescent="0.3">
      <c r="B817" s="1">
        <f>PIL!A812</f>
        <v>8</v>
      </c>
      <c r="C817" s="1">
        <f>PIL!B812</f>
        <v>19</v>
      </c>
      <c r="E817" s="1">
        <f>PIL!D812</f>
        <v>2</v>
      </c>
      <c r="F817" s="1" t="str">
        <f>PIL!E812</f>
        <v>V</v>
      </c>
      <c r="G817" s="1">
        <f>PIL!F812</f>
        <v>-4.0000000000000001E-3</v>
      </c>
      <c r="H817" s="1">
        <f>PIL!G812</f>
        <v>16.635000000000002</v>
      </c>
      <c r="I817" s="1">
        <f>PIL!H812</f>
        <v>0.34699999999999998</v>
      </c>
      <c r="J817" s="1">
        <f>PIL!I812</f>
        <v>15.974</v>
      </c>
      <c r="K817" s="1">
        <f>PIL!J812</f>
        <v>0</v>
      </c>
      <c r="L817" s="1">
        <f>PIL!K812</f>
        <v>0</v>
      </c>
      <c r="N817" s="14" t="str">
        <f t="shared" si="47"/>
        <v/>
      </c>
      <c r="O817" s="14">
        <f t="shared" si="48"/>
        <v>15.974</v>
      </c>
      <c r="P817" s="14" t="str">
        <f t="shared" si="49"/>
        <v/>
      </c>
    </row>
    <row r="818" spans="2:16" x14ac:dyDescent="0.3">
      <c r="B818" s="1">
        <f>PIL!A813</f>
        <v>8</v>
      </c>
      <c r="C818" s="1">
        <f>PIL!B813</f>
        <v>19</v>
      </c>
      <c r="E818" s="1">
        <f>PIL!D813</f>
        <v>2</v>
      </c>
      <c r="F818" s="1" t="str">
        <f>PIL!E813</f>
        <v>N</v>
      </c>
      <c r="G818" s="1">
        <f>PIL!F813</f>
        <v>9.9000000000000005E-2</v>
      </c>
      <c r="H818" s="1">
        <f>PIL!G813</f>
        <v>-32.627000000000002</v>
      </c>
      <c r="I818" s="1">
        <f>PIL!H813</f>
        <v>-0.51100000000000001</v>
      </c>
      <c r="J818" s="1">
        <f>PIL!I813</f>
        <v>-30.664999999999999</v>
      </c>
      <c r="K818" s="1">
        <f>PIL!J813</f>
        <v>0</v>
      </c>
      <c r="L818" s="1">
        <f>PIL!K813</f>
        <v>0</v>
      </c>
      <c r="N818" s="14" t="str">
        <f t="shared" si="47"/>
        <v/>
      </c>
      <c r="O818" s="14" t="str">
        <f t="shared" si="48"/>
        <v/>
      </c>
      <c r="P818" s="14">
        <f t="shared" si="49"/>
        <v>-30.664999999999999</v>
      </c>
    </row>
    <row r="819" spans="2:16" x14ac:dyDescent="0.3">
      <c r="B819" s="1">
        <f>PIL!A834</f>
        <v>9</v>
      </c>
      <c r="C819" s="1">
        <f>PIL!B834</f>
        <v>2</v>
      </c>
      <c r="E819" s="1">
        <f>PIL!D834</f>
        <v>2</v>
      </c>
      <c r="F819" s="1" t="str">
        <f>PIL!E834</f>
        <v>Msup</v>
      </c>
      <c r="G819" s="1">
        <f>PIL!F834</f>
        <v>0.17499999999999999</v>
      </c>
      <c r="H819" s="1">
        <f>PIL!G834</f>
        <v>71.959000000000003</v>
      </c>
      <c r="I819" s="1">
        <f>PIL!H834</f>
        <v>4.5119999999999996</v>
      </c>
      <c r="J819" s="1">
        <f>PIL!I834</f>
        <v>67.087000000000003</v>
      </c>
      <c r="K819" s="1">
        <f>PIL!J834</f>
        <v>0</v>
      </c>
      <c r="L819" s="1">
        <f>PIL!K834</f>
        <v>0</v>
      </c>
      <c r="N819" s="14">
        <f t="shared" si="47"/>
        <v>67.087000000000003</v>
      </c>
      <c r="O819" s="14" t="str">
        <f t="shared" si="48"/>
        <v/>
      </c>
      <c r="P819" s="14" t="str">
        <f t="shared" si="49"/>
        <v/>
      </c>
    </row>
    <row r="820" spans="2:16" x14ac:dyDescent="0.3">
      <c r="B820" s="1">
        <f>PIL!A835</f>
        <v>9</v>
      </c>
      <c r="C820" s="1">
        <f>PIL!B835</f>
        <v>2</v>
      </c>
      <c r="E820" s="1">
        <f>PIL!D835</f>
        <v>2</v>
      </c>
      <c r="F820" s="1" t="str">
        <f>PIL!E835</f>
        <v>Minf</v>
      </c>
      <c r="G820" s="1">
        <f>PIL!F835</f>
        <v>-0.318</v>
      </c>
      <c r="H820" s="1">
        <f>PIL!G835</f>
        <v>-80.825000000000003</v>
      </c>
      <c r="I820" s="1">
        <f>PIL!H835</f>
        <v>-5.1619999999999999</v>
      </c>
      <c r="J820" s="1">
        <f>PIL!I835</f>
        <v>-75.209999999999994</v>
      </c>
      <c r="K820" s="1">
        <f>PIL!J835</f>
        <v>0</v>
      </c>
      <c r="L820" s="1">
        <f>PIL!K835</f>
        <v>0</v>
      </c>
      <c r="N820" s="14">
        <f t="shared" si="47"/>
        <v>75.209999999999994</v>
      </c>
      <c r="O820" s="14" t="str">
        <f t="shared" si="48"/>
        <v/>
      </c>
      <c r="P820" s="14" t="str">
        <f t="shared" si="49"/>
        <v/>
      </c>
    </row>
    <row r="821" spans="2:16" x14ac:dyDescent="0.3">
      <c r="B821" s="1">
        <f>PIL!A836</f>
        <v>9</v>
      </c>
      <c r="C821" s="1">
        <f>PIL!B836</f>
        <v>2</v>
      </c>
      <c r="E821" s="1">
        <f>PIL!D836</f>
        <v>2</v>
      </c>
      <c r="F821" s="1" t="str">
        <f>PIL!E836</f>
        <v>V</v>
      </c>
      <c r="G821" s="1">
        <f>PIL!F836</f>
        <v>0.14899999999999999</v>
      </c>
      <c r="H821" s="1">
        <f>PIL!G836</f>
        <v>46.298000000000002</v>
      </c>
      <c r="I821" s="1">
        <f>PIL!H836</f>
        <v>2.931</v>
      </c>
      <c r="J821" s="1">
        <f>PIL!I836</f>
        <v>43.119</v>
      </c>
      <c r="K821" s="1">
        <f>PIL!J836</f>
        <v>0</v>
      </c>
      <c r="L821" s="1">
        <f>PIL!K836</f>
        <v>0</v>
      </c>
      <c r="N821" s="14" t="str">
        <f t="shared" si="47"/>
        <v/>
      </c>
      <c r="O821" s="14">
        <f t="shared" si="48"/>
        <v>43.119</v>
      </c>
      <c r="P821" s="14" t="str">
        <f t="shared" si="49"/>
        <v/>
      </c>
    </row>
    <row r="822" spans="2:16" x14ac:dyDescent="0.3">
      <c r="B822" s="1">
        <f>PIL!A837</f>
        <v>9</v>
      </c>
      <c r="C822" s="1">
        <f>PIL!B837</f>
        <v>2</v>
      </c>
      <c r="E822" s="1">
        <f>PIL!D837</f>
        <v>2</v>
      </c>
      <c r="F822" s="1" t="str">
        <f>PIL!E837</f>
        <v>N</v>
      </c>
      <c r="G822" s="1">
        <f>PIL!F837</f>
        <v>4.3209999999999997</v>
      </c>
      <c r="H822" s="1">
        <f>PIL!G837</f>
        <v>313.34800000000001</v>
      </c>
      <c r="I822" s="1">
        <f>PIL!H837</f>
        <v>22.033000000000001</v>
      </c>
      <c r="J822" s="1">
        <f>PIL!I837</f>
        <v>286.62700000000001</v>
      </c>
      <c r="K822" s="1">
        <f>PIL!J837</f>
        <v>0</v>
      </c>
      <c r="L822" s="1">
        <f>PIL!K837</f>
        <v>0</v>
      </c>
      <c r="N822" s="14" t="str">
        <f t="shared" si="47"/>
        <v/>
      </c>
      <c r="O822" s="14" t="str">
        <f t="shared" si="48"/>
        <v/>
      </c>
      <c r="P822" s="14">
        <f t="shared" si="49"/>
        <v>286.62700000000001</v>
      </c>
    </row>
    <row r="823" spans="2:16" x14ac:dyDescent="0.3">
      <c r="B823" s="1">
        <f>PIL!A858</f>
        <v>9</v>
      </c>
      <c r="C823" s="1">
        <f>PIL!B858</f>
        <v>8</v>
      </c>
      <c r="E823" s="1">
        <f>PIL!D858</f>
        <v>2</v>
      </c>
      <c r="F823" s="1" t="str">
        <f>PIL!E858</f>
        <v>Msup</v>
      </c>
      <c r="G823" s="1">
        <f>PIL!F858</f>
        <v>-2.1680000000000001</v>
      </c>
      <c r="H823" s="1">
        <f>PIL!G858</f>
        <v>190.03800000000001</v>
      </c>
      <c r="I823" s="1">
        <f>PIL!H858</f>
        <v>10.367000000000001</v>
      </c>
      <c r="J823" s="1">
        <f>PIL!I858</f>
        <v>180.679</v>
      </c>
      <c r="K823" s="1">
        <f>PIL!J858</f>
        <v>0</v>
      </c>
      <c r="L823" s="1">
        <f>PIL!K858</f>
        <v>0</v>
      </c>
      <c r="N823" s="14">
        <f t="shared" si="47"/>
        <v>180.679</v>
      </c>
      <c r="O823" s="14" t="str">
        <f t="shared" si="48"/>
        <v/>
      </c>
      <c r="P823" s="14" t="str">
        <f t="shared" si="49"/>
        <v/>
      </c>
    </row>
    <row r="824" spans="2:16" x14ac:dyDescent="0.3">
      <c r="B824" s="1">
        <f>PIL!A859</f>
        <v>9</v>
      </c>
      <c r="C824" s="1">
        <f>PIL!B859</f>
        <v>8</v>
      </c>
      <c r="E824" s="1">
        <f>PIL!D859</f>
        <v>2</v>
      </c>
      <c r="F824" s="1" t="str">
        <f>PIL!E859</f>
        <v>Minf</v>
      </c>
      <c r="G824" s="1">
        <f>PIL!F859</f>
        <v>-0.47899999999999998</v>
      </c>
      <c r="H824" s="1">
        <f>PIL!G859</f>
        <v>-328.61599999999999</v>
      </c>
      <c r="I824" s="1">
        <f>PIL!H859</f>
        <v>-20.442</v>
      </c>
      <c r="J824" s="1">
        <f>PIL!I859</f>
        <v>-306.69799999999998</v>
      </c>
      <c r="K824" s="1">
        <f>PIL!J859</f>
        <v>0</v>
      </c>
      <c r="L824" s="1">
        <f>PIL!K859</f>
        <v>0</v>
      </c>
      <c r="N824" s="14">
        <f t="shared" si="47"/>
        <v>306.69799999999998</v>
      </c>
      <c r="O824" s="14" t="str">
        <f t="shared" si="48"/>
        <v/>
      </c>
      <c r="P824" s="14" t="str">
        <f t="shared" si="49"/>
        <v/>
      </c>
    </row>
    <row r="825" spans="2:16" x14ac:dyDescent="0.3">
      <c r="B825" s="1">
        <f>PIL!A860</f>
        <v>9</v>
      </c>
      <c r="C825" s="1">
        <f>PIL!B860</f>
        <v>8</v>
      </c>
      <c r="E825" s="1">
        <f>PIL!D860</f>
        <v>2</v>
      </c>
      <c r="F825" s="1" t="str">
        <f>PIL!E860</f>
        <v>V</v>
      </c>
      <c r="G825" s="1">
        <f>PIL!F860</f>
        <v>-0.51200000000000001</v>
      </c>
      <c r="H825" s="1">
        <f>PIL!G860</f>
        <v>157.16800000000001</v>
      </c>
      <c r="I825" s="1">
        <f>PIL!H860</f>
        <v>9.2940000000000005</v>
      </c>
      <c r="J825" s="1">
        <f>PIL!I860</f>
        <v>147.52199999999999</v>
      </c>
      <c r="K825" s="1">
        <f>PIL!J860</f>
        <v>0</v>
      </c>
      <c r="L825" s="1">
        <f>PIL!K860</f>
        <v>0</v>
      </c>
      <c r="N825" s="14" t="str">
        <f t="shared" si="47"/>
        <v/>
      </c>
      <c r="O825" s="14">
        <f t="shared" si="48"/>
        <v>147.52199999999999</v>
      </c>
      <c r="P825" s="14" t="str">
        <f t="shared" si="49"/>
        <v/>
      </c>
    </row>
    <row r="826" spans="2:16" x14ac:dyDescent="0.3">
      <c r="B826" s="1">
        <f>PIL!A861</f>
        <v>9</v>
      </c>
      <c r="C826" s="1">
        <f>PIL!B861</f>
        <v>8</v>
      </c>
      <c r="E826" s="1">
        <f>PIL!D861</f>
        <v>2</v>
      </c>
      <c r="F826" s="1" t="str">
        <f>PIL!E861</f>
        <v>N</v>
      </c>
      <c r="G826" s="1">
        <f>PIL!F861</f>
        <v>2.024</v>
      </c>
      <c r="H826" s="1">
        <f>PIL!G861</f>
        <v>141.63</v>
      </c>
      <c r="I826" s="1">
        <f>PIL!H861</f>
        <v>10.036</v>
      </c>
      <c r="J826" s="1">
        <f>PIL!I861</f>
        <v>129.547</v>
      </c>
      <c r="K826" s="1">
        <f>PIL!J861</f>
        <v>0</v>
      </c>
      <c r="L826" s="1">
        <f>PIL!K861</f>
        <v>0</v>
      </c>
      <c r="N826" s="14" t="str">
        <f t="shared" si="47"/>
        <v/>
      </c>
      <c r="O826" s="14" t="str">
        <f t="shared" si="48"/>
        <v/>
      </c>
      <c r="P826" s="14">
        <f t="shared" si="49"/>
        <v>129.547</v>
      </c>
    </row>
    <row r="827" spans="2:16" x14ac:dyDescent="0.3">
      <c r="B827" s="1">
        <f>PIL!A882</f>
        <v>9</v>
      </c>
      <c r="C827" s="1">
        <f>PIL!B882</f>
        <v>14</v>
      </c>
      <c r="E827" s="1">
        <f>PIL!D882</f>
        <v>2</v>
      </c>
      <c r="F827" s="1" t="str">
        <f>PIL!E882</f>
        <v>Msup</v>
      </c>
      <c r="G827" s="1">
        <f>PIL!F882</f>
        <v>-2.9740000000000002</v>
      </c>
      <c r="H827" s="1">
        <f>PIL!G882</f>
        <v>111.205</v>
      </c>
      <c r="I827" s="1">
        <f>PIL!H882</f>
        <v>5.5019999999999998</v>
      </c>
      <c r="J827" s="1">
        <f>PIL!I882</f>
        <v>108.90300000000001</v>
      </c>
      <c r="K827" s="1">
        <f>PIL!J882</f>
        <v>0</v>
      </c>
      <c r="L827" s="1">
        <f>PIL!K882</f>
        <v>0</v>
      </c>
      <c r="N827" s="14">
        <f t="shared" si="47"/>
        <v>108.90300000000001</v>
      </c>
      <c r="O827" s="14" t="str">
        <f t="shared" si="48"/>
        <v/>
      </c>
      <c r="P827" s="14" t="str">
        <f t="shared" si="49"/>
        <v/>
      </c>
    </row>
    <row r="828" spans="2:16" x14ac:dyDescent="0.3">
      <c r="B828" s="1">
        <f>PIL!A883</f>
        <v>9</v>
      </c>
      <c r="C828" s="1">
        <f>PIL!B883</f>
        <v>14</v>
      </c>
      <c r="E828" s="1">
        <f>PIL!D883</f>
        <v>2</v>
      </c>
      <c r="F828" s="1" t="str">
        <f>PIL!E883</f>
        <v>Minf</v>
      </c>
      <c r="G828" s="1">
        <f>PIL!F883</f>
        <v>-0.15</v>
      </c>
      <c r="H828" s="1">
        <f>PIL!G883</f>
        <v>-273.64800000000002</v>
      </c>
      <c r="I828" s="1">
        <f>PIL!H883</f>
        <v>-16.898</v>
      </c>
      <c r="J828" s="1">
        <f>PIL!I883</f>
        <v>-255.62899999999999</v>
      </c>
      <c r="K828" s="1">
        <f>PIL!J883</f>
        <v>0</v>
      </c>
      <c r="L828" s="1">
        <f>PIL!K883</f>
        <v>0</v>
      </c>
      <c r="N828" s="14">
        <f t="shared" si="47"/>
        <v>255.62899999999999</v>
      </c>
      <c r="O828" s="14" t="str">
        <f t="shared" si="48"/>
        <v/>
      </c>
      <c r="P828" s="14" t="str">
        <f t="shared" si="49"/>
        <v/>
      </c>
    </row>
    <row r="829" spans="2:16" x14ac:dyDescent="0.3">
      <c r="B829" s="1">
        <f>PIL!A884</f>
        <v>9</v>
      </c>
      <c r="C829" s="1">
        <f>PIL!B884</f>
        <v>14</v>
      </c>
      <c r="E829" s="1">
        <f>PIL!D884</f>
        <v>2</v>
      </c>
      <c r="F829" s="1" t="str">
        <f>PIL!E884</f>
        <v>V</v>
      </c>
      <c r="G829" s="1">
        <f>PIL!F884</f>
        <v>-0.85599999999999998</v>
      </c>
      <c r="H829" s="1">
        <f>PIL!G884</f>
        <v>116.622</v>
      </c>
      <c r="I829" s="1">
        <f>PIL!H884</f>
        <v>6.6379999999999999</v>
      </c>
      <c r="J829" s="1">
        <f>PIL!I884</f>
        <v>110.023</v>
      </c>
      <c r="K829" s="1">
        <f>PIL!J884</f>
        <v>0</v>
      </c>
      <c r="L829" s="1">
        <f>PIL!K884</f>
        <v>0</v>
      </c>
      <c r="N829" s="14" t="str">
        <f t="shared" si="47"/>
        <v/>
      </c>
      <c r="O829" s="14">
        <f t="shared" si="48"/>
        <v>110.023</v>
      </c>
      <c r="P829" s="14" t="str">
        <f t="shared" si="49"/>
        <v/>
      </c>
    </row>
    <row r="830" spans="2:16" x14ac:dyDescent="0.3">
      <c r="B830" s="1">
        <f>PIL!A885</f>
        <v>9</v>
      </c>
      <c r="C830" s="1">
        <f>PIL!B885</f>
        <v>14</v>
      </c>
      <c r="E830" s="1">
        <f>PIL!D885</f>
        <v>2</v>
      </c>
      <c r="F830" s="1" t="str">
        <f>PIL!E885</f>
        <v>N</v>
      </c>
      <c r="G830" s="1">
        <f>PIL!F885</f>
        <v>-5.7149999999999999</v>
      </c>
      <c r="H830" s="1">
        <f>PIL!G885</f>
        <v>-410.50099999999998</v>
      </c>
      <c r="I830" s="1">
        <f>PIL!H885</f>
        <v>-28.943999999999999</v>
      </c>
      <c r="J830" s="1">
        <f>PIL!I885</f>
        <v>-375.48099999999999</v>
      </c>
      <c r="K830" s="1">
        <f>PIL!J885</f>
        <v>0</v>
      </c>
      <c r="L830" s="1">
        <f>PIL!K885</f>
        <v>0</v>
      </c>
      <c r="N830" s="14" t="str">
        <f t="shared" si="47"/>
        <v/>
      </c>
      <c r="O830" s="14" t="str">
        <f t="shared" si="48"/>
        <v/>
      </c>
      <c r="P830" s="14">
        <f t="shared" si="49"/>
        <v>-375.48099999999999</v>
      </c>
    </row>
    <row r="831" spans="2:16" x14ac:dyDescent="0.3">
      <c r="B831" s="1">
        <f>PIL!A906</f>
        <v>9</v>
      </c>
      <c r="C831" s="1">
        <f>PIL!B906</f>
        <v>20</v>
      </c>
      <c r="E831" s="1">
        <f>PIL!D906</f>
        <v>2</v>
      </c>
      <c r="F831" s="1" t="str">
        <f>PIL!E906</f>
        <v>Msup</v>
      </c>
      <c r="G831" s="1">
        <f>PIL!F906</f>
        <v>-0.48899999999999999</v>
      </c>
      <c r="H831" s="1">
        <f>PIL!G906</f>
        <v>12.468999999999999</v>
      </c>
      <c r="I831" s="1">
        <f>PIL!H906</f>
        <v>0.61399999999999999</v>
      </c>
      <c r="J831" s="1">
        <f>PIL!I906</f>
        <v>12.34</v>
      </c>
      <c r="K831" s="1">
        <f>PIL!J906</f>
        <v>0</v>
      </c>
      <c r="L831" s="1">
        <f>PIL!K906</f>
        <v>0</v>
      </c>
      <c r="N831" s="14">
        <f t="shared" si="47"/>
        <v>12.34</v>
      </c>
      <c r="O831" s="14" t="str">
        <f t="shared" si="48"/>
        <v/>
      </c>
      <c r="P831" s="14" t="str">
        <f t="shared" si="49"/>
        <v/>
      </c>
    </row>
    <row r="832" spans="2:16" x14ac:dyDescent="0.3">
      <c r="B832" s="1">
        <f>PIL!A907</f>
        <v>9</v>
      </c>
      <c r="C832" s="1">
        <f>PIL!B907</f>
        <v>20</v>
      </c>
      <c r="E832" s="1">
        <f>PIL!D907</f>
        <v>2</v>
      </c>
      <c r="F832" s="1" t="str">
        <f>PIL!E907</f>
        <v>Minf</v>
      </c>
      <c r="G832" s="1">
        <f>PIL!F907</f>
        <v>-8.0000000000000002E-3</v>
      </c>
      <c r="H832" s="1">
        <f>PIL!G907</f>
        <v>-46.853999999999999</v>
      </c>
      <c r="I832" s="1">
        <f>PIL!H907</f>
        <v>-2.8929999999999998</v>
      </c>
      <c r="J832" s="1">
        <f>PIL!I907</f>
        <v>-43.683</v>
      </c>
      <c r="K832" s="1">
        <f>PIL!J907</f>
        <v>0</v>
      </c>
      <c r="L832" s="1">
        <f>PIL!K907</f>
        <v>0</v>
      </c>
      <c r="N832" s="14">
        <f t="shared" si="47"/>
        <v>43.683</v>
      </c>
      <c r="O832" s="14" t="str">
        <f t="shared" si="48"/>
        <v/>
      </c>
      <c r="P832" s="14" t="str">
        <f t="shared" si="49"/>
        <v/>
      </c>
    </row>
    <row r="833" spans="2:16" x14ac:dyDescent="0.3">
      <c r="B833" s="1">
        <f>PIL!A908</f>
        <v>9</v>
      </c>
      <c r="C833" s="1">
        <f>PIL!B908</f>
        <v>20</v>
      </c>
      <c r="E833" s="1">
        <f>PIL!D908</f>
        <v>2</v>
      </c>
      <c r="F833" s="1" t="str">
        <f>PIL!E908</f>
        <v>V</v>
      </c>
      <c r="G833" s="1">
        <f>PIL!F908</f>
        <v>-0.14599999999999999</v>
      </c>
      <c r="H833" s="1">
        <f>PIL!G908</f>
        <v>17.977</v>
      </c>
      <c r="I833" s="1">
        <f>PIL!H908</f>
        <v>1.0209999999999999</v>
      </c>
      <c r="J833" s="1">
        <f>PIL!I908</f>
        <v>16.888999999999999</v>
      </c>
      <c r="K833" s="1">
        <f>PIL!J908</f>
        <v>0</v>
      </c>
      <c r="L833" s="1">
        <f>PIL!K908</f>
        <v>0</v>
      </c>
      <c r="N833" s="14" t="str">
        <f t="shared" si="47"/>
        <v/>
      </c>
      <c r="O833" s="14">
        <f t="shared" si="48"/>
        <v>16.888999999999999</v>
      </c>
      <c r="P833" s="14" t="str">
        <f t="shared" si="49"/>
        <v/>
      </c>
    </row>
    <row r="834" spans="2:16" x14ac:dyDescent="0.3">
      <c r="B834" s="1">
        <f>PIL!A909</f>
        <v>9</v>
      </c>
      <c r="C834" s="1">
        <f>PIL!B909</f>
        <v>20</v>
      </c>
      <c r="E834" s="1">
        <f>PIL!D909</f>
        <v>2</v>
      </c>
      <c r="F834" s="1" t="str">
        <f>PIL!E909</f>
        <v>N</v>
      </c>
      <c r="G834" s="1">
        <f>PIL!F909</f>
        <v>-0.63100000000000001</v>
      </c>
      <c r="H834" s="1">
        <f>PIL!G909</f>
        <v>-44.478000000000002</v>
      </c>
      <c r="I834" s="1">
        <f>PIL!H909</f>
        <v>-3.1259999999999999</v>
      </c>
      <c r="J834" s="1">
        <f>PIL!I909</f>
        <v>-40.707000000000001</v>
      </c>
      <c r="K834" s="1">
        <f>PIL!J909</f>
        <v>0</v>
      </c>
      <c r="L834" s="1">
        <f>PIL!K909</f>
        <v>0</v>
      </c>
      <c r="N834" s="14" t="str">
        <f t="shared" si="47"/>
        <v/>
      </c>
      <c r="O834" s="14" t="str">
        <f t="shared" si="48"/>
        <v/>
      </c>
      <c r="P834" s="14">
        <f t="shared" si="49"/>
        <v>-40.707000000000001</v>
      </c>
    </row>
    <row r="835" spans="2:16" x14ac:dyDescent="0.3">
      <c r="B835" s="1">
        <f>PIL!A930</f>
        <v>10</v>
      </c>
      <c r="C835" s="1">
        <f>PIL!B930</f>
        <v>3</v>
      </c>
      <c r="E835" s="1">
        <f>PIL!D930</f>
        <v>2</v>
      </c>
      <c r="F835" s="1" t="str">
        <f>PIL!E930</f>
        <v>Msup</v>
      </c>
      <c r="G835" s="1">
        <f>PIL!F930</f>
        <v>0.434</v>
      </c>
      <c r="H835" s="1">
        <f>PIL!G930</f>
        <v>75.587000000000003</v>
      </c>
      <c r="I835" s="1">
        <f>PIL!H930</f>
        <v>8.0359999999999996</v>
      </c>
      <c r="J835" s="1">
        <f>PIL!I930</f>
        <v>69.224000000000004</v>
      </c>
      <c r="K835" s="1">
        <f>PIL!J930</f>
        <v>0</v>
      </c>
      <c r="L835" s="1">
        <f>PIL!K930</f>
        <v>0</v>
      </c>
      <c r="N835" s="14">
        <f t="shared" si="47"/>
        <v>69.224000000000004</v>
      </c>
      <c r="O835" s="14" t="str">
        <f t="shared" si="48"/>
        <v/>
      </c>
      <c r="P835" s="14" t="str">
        <f t="shared" si="49"/>
        <v/>
      </c>
    </row>
    <row r="836" spans="2:16" x14ac:dyDescent="0.3">
      <c r="B836" s="1">
        <f>PIL!A931</f>
        <v>10</v>
      </c>
      <c r="C836" s="1">
        <f>PIL!B931</f>
        <v>3</v>
      </c>
      <c r="E836" s="1">
        <f>PIL!D931</f>
        <v>2</v>
      </c>
      <c r="F836" s="1" t="str">
        <f>PIL!E931</f>
        <v>Minf</v>
      </c>
      <c r="G836" s="1">
        <f>PIL!F931</f>
        <v>-0.77100000000000002</v>
      </c>
      <c r="H836" s="1">
        <f>PIL!G931</f>
        <v>-88.344999999999999</v>
      </c>
      <c r="I836" s="1">
        <f>PIL!H931</f>
        <v>-9.6059999999999999</v>
      </c>
      <c r="J836" s="1">
        <f>PIL!I931</f>
        <v>-80.728999999999999</v>
      </c>
      <c r="K836" s="1">
        <f>PIL!J931</f>
        <v>0</v>
      </c>
      <c r="L836" s="1">
        <f>PIL!K931</f>
        <v>0</v>
      </c>
      <c r="N836" s="14">
        <f t="shared" ref="N836:N850" si="50">IF(OR(F836="Msup",F836="Minf"),ABS(J836),"")</f>
        <v>80.728999999999999</v>
      </c>
      <c r="O836" s="14" t="str">
        <f t="shared" ref="O836:O850" si="51">IF(F836="V",(J836),"")</f>
        <v/>
      </c>
      <c r="P836" s="14" t="str">
        <f t="shared" ref="P836:P850" si="52">IF(F836="N",(J836),"")</f>
        <v/>
      </c>
    </row>
    <row r="837" spans="2:16" x14ac:dyDescent="0.3">
      <c r="B837" s="1">
        <f>PIL!A932</f>
        <v>10</v>
      </c>
      <c r="C837" s="1">
        <f>PIL!B932</f>
        <v>3</v>
      </c>
      <c r="E837" s="1">
        <f>PIL!D932</f>
        <v>2</v>
      </c>
      <c r="F837" s="1" t="str">
        <f>PIL!E932</f>
        <v>V</v>
      </c>
      <c r="G837" s="1">
        <f>PIL!F932</f>
        <v>0.36499999999999999</v>
      </c>
      <c r="H837" s="1">
        <f>PIL!G932</f>
        <v>49.676000000000002</v>
      </c>
      <c r="I837" s="1">
        <f>PIL!H932</f>
        <v>5.3460000000000001</v>
      </c>
      <c r="J837" s="1">
        <f>PIL!I932</f>
        <v>45.439</v>
      </c>
      <c r="K837" s="1">
        <f>PIL!J932</f>
        <v>0</v>
      </c>
      <c r="L837" s="1">
        <f>PIL!K932</f>
        <v>0</v>
      </c>
      <c r="N837" s="14" t="str">
        <f t="shared" si="50"/>
        <v/>
      </c>
      <c r="O837" s="14">
        <f t="shared" si="51"/>
        <v>45.439</v>
      </c>
      <c r="P837" s="14" t="str">
        <f t="shared" si="52"/>
        <v/>
      </c>
    </row>
    <row r="838" spans="2:16" x14ac:dyDescent="0.3">
      <c r="B838" s="1">
        <f>PIL!A933</f>
        <v>10</v>
      </c>
      <c r="C838" s="1">
        <f>PIL!B933</f>
        <v>3</v>
      </c>
      <c r="E838" s="1">
        <f>PIL!D933</f>
        <v>2</v>
      </c>
      <c r="F838" s="1" t="str">
        <f>PIL!E933</f>
        <v>N</v>
      </c>
      <c r="G838" s="1">
        <f>PIL!F933</f>
        <v>8.8740000000000006</v>
      </c>
      <c r="H838" s="1">
        <f>PIL!G933</f>
        <v>304.745</v>
      </c>
      <c r="I838" s="1">
        <f>PIL!H933</f>
        <v>39.204000000000001</v>
      </c>
      <c r="J838" s="1">
        <f>PIL!I933</f>
        <v>272.50599999999997</v>
      </c>
      <c r="K838" s="1">
        <f>PIL!J933</f>
        <v>0</v>
      </c>
      <c r="L838" s="1">
        <f>PIL!K933</f>
        <v>0</v>
      </c>
      <c r="N838" s="14" t="str">
        <f t="shared" si="50"/>
        <v/>
      </c>
      <c r="O838" s="14" t="str">
        <f t="shared" si="51"/>
        <v/>
      </c>
      <c r="P838" s="14">
        <f t="shared" si="52"/>
        <v>272.50599999999997</v>
      </c>
    </row>
    <row r="839" spans="2:16" x14ac:dyDescent="0.3">
      <c r="B839" s="1">
        <f>PIL!A954</f>
        <v>10</v>
      </c>
      <c r="C839" s="1">
        <f>PIL!B954</f>
        <v>9</v>
      </c>
      <c r="E839" s="1">
        <f>PIL!D954</f>
        <v>2</v>
      </c>
      <c r="F839" s="1" t="str">
        <f>PIL!E954</f>
        <v>Msup</v>
      </c>
      <c r="G839" s="1">
        <f>PIL!F954</f>
        <v>-3.7650000000000001</v>
      </c>
      <c r="H839" s="1">
        <f>PIL!G954</f>
        <v>245.36</v>
      </c>
      <c r="I839" s="1">
        <f>PIL!H954</f>
        <v>22.440999999999999</v>
      </c>
      <c r="J839" s="1">
        <f>PIL!I954</f>
        <v>227.83699999999999</v>
      </c>
      <c r="K839" s="1">
        <f>PIL!J954</f>
        <v>0</v>
      </c>
      <c r="L839" s="1">
        <f>PIL!K954</f>
        <v>0</v>
      </c>
      <c r="N839" s="14">
        <f t="shared" si="50"/>
        <v>227.83699999999999</v>
      </c>
      <c r="O839" s="14" t="str">
        <f t="shared" si="51"/>
        <v/>
      </c>
      <c r="P839" s="14" t="str">
        <f t="shared" si="52"/>
        <v/>
      </c>
    </row>
    <row r="840" spans="2:16" x14ac:dyDescent="0.3">
      <c r="B840" s="1">
        <f>PIL!A955</f>
        <v>10</v>
      </c>
      <c r="C840" s="1">
        <f>PIL!B955</f>
        <v>9</v>
      </c>
      <c r="E840" s="1">
        <f>PIL!D955</f>
        <v>2</v>
      </c>
      <c r="F840" s="1" t="str">
        <f>PIL!E955</f>
        <v>Minf</v>
      </c>
      <c r="G840" s="1">
        <f>PIL!F955</f>
        <v>-2.0129999999999999</v>
      </c>
      <c r="H840" s="1">
        <f>PIL!G955</f>
        <v>-470.37900000000002</v>
      </c>
      <c r="I840" s="1">
        <f>PIL!H955</f>
        <v>-49.805999999999997</v>
      </c>
      <c r="J840" s="1">
        <f>PIL!I955</f>
        <v>-430.57400000000001</v>
      </c>
      <c r="K840" s="1">
        <f>PIL!J955</f>
        <v>0</v>
      </c>
      <c r="L840" s="1">
        <f>PIL!K955</f>
        <v>0</v>
      </c>
      <c r="N840" s="14">
        <f t="shared" si="50"/>
        <v>430.57400000000001</v>
      </c>
      <c r="O840" s="14" t="str">
        <f t="shared" si="51"/>
        <v/>
      </c>
      <c r="P840" s="14" t="str">
        <f t="shared" si="52"/>
        <v/>
      </c>
    </row>
    <row r="841" spans="2:16" x14ac:dyDescent="0.3">
      <c r="B841" s="1">
        <f>PIL!A956</f>
        <v>10</v>
      </c>
      <c r="C841" s="1">
        <f>PIL!B956</f>
        <v>9</v>
      </c>
      <c r="E841" s="1">
        <f>PIL!D956</f>
        <v>2</v>
      </c>
      <c r="F841" s="1" t="str">
        <f>PIL!E956</f>
        <v>V</v>
      </c>
      <c r="G841" s="1">
        <f>PIL!F956</f>
        <v>-0.53100000000000003</v>
      </c>
      <c r="H841" s="1">
        <f>PIL!G956</f>
        <v>216.89</v>
      </c>
      <c r="I841" s="1">
        <f>PIL!H956</f>
        <v>21.814</v>
      </c>
      <c r="J841" s="1">
        <f>PIL!I956</f>
        <v>199.392</v>
      </c>
      <c r="K841" s="1">
        <f>PIL!J956</f>
        <v>0</v>
      </c>
      <c r="L841" s="1">
        <f>PIL!K956</f>
        <v>0</v>
      </c>
      <c r="N841" s="14" t="str">
        <f t="shared" si="50"/>
        <v/>
      </c>
      <c r="O841" s="14">
        <f t="shared" si="51"/>
        <v>199.392</v>
      </c>
      <c r="P841" s="14" t="str">
        <f t="shared" si="52"/>
        <v/>
      </c>
    </row>
    <row r="842" spans="2:16" x14ac:dyDescent="0.3">
      <c r="B842" s="1">
        <f>PIL!A957</f>
        <v>10</v>
      </c>
      <c r="C842" s="1">
        <f>PIL!B957</f>
        <v>9</v>
      </c>
      <c r="E842" s="1">
        <f>PIL!D957</f>
        <v>2</v>
      </c>
      <c r="F842" s="1" t="str">
        <f>PIL!E957</f>
        <v>N</v>
      </c>
      <c r="G842" s="1">
        <f>PIL!F957</f>
        <v>4.391</v>
      </c>
      <c r="H842" s="1">
        <f>PIL!G957</f>
        <v>149.58199999999999</v>
      </c>
      <c r="I842" s="1">
        <f>PIL!H957</f>
        <v>19.338000000000001</v>
      </c>
      <c r="J842" s="1">
        <f>PIL!I957</f>
        <v>133.739</v>
      </c>
      <c r="K842" s="1">
        <f>PIL!J957</f>
        <v>0</v>
      </c>
      <c r="L842" s="1">
        <f>PIL!K957</f>
        <v>0</v>
      </c>
      <c r="N842" s="14" t="str">
        <f t="shared" si="50"/>
        <v/>
      </c>
      <c r="O842" s="14" t="str">
        <f t="shared" si="51"/>
        <v/>
      </c>
      <c r="P842" s="14">
        <f t="shared" si="52"/>
        <v>133.739</v>
      </c>
    </row>
    <row r="843" spans="2:16" x14ac:dyDescent="0.3">
      <c r="B843" s="1">
        <f>PIL!A978</f>
        <v>10</v>
      </c>
      <c r="C843" s="1">
        <f>PIL!B978</f>
        <v>15</v>
      </c>
      <c r="E843" s="1">
        <f>PIL!D978</f>
        <v>2</v>
      </c>
      <c r="F843" s="1" t="str">
        <f>PIL!E978</f>
        <v>Msup</v>
      </c>
      <c r="G843" s="1">
        <f>PIL!F978</f>
        <v>-3.5950000000000002</v>
      </c>
      <c r="H843" s="1">
        <f>PIL!G978</f>
        <v>256.22300000000001</v>
      </c>
      <c r="I843" s="1">
        <f>PIL!H978</f>
        <v>23.64</v>
      </c>
      <c r="J843" s="1">
        <f>PIL!I978</f>
        <v>237.733</v>
      </c>
      <c r="K843" s="1">
        <f>PIL!J978</f>
        <v>0</v>
      </c>
      <c r="L843" s="1">
        <f>PIL!K978</f>
        <v>0</v>
      </c>
      <c r="N843" s="14">
        <f t="shared" si="50"/>
        <v>237.733</v>
      </c>
      <c r="O843" s="14" t="str">
        <f t="shared" si="51"/>
        <v/>
      </c>
      <c r="P843" s="14" t="str">
        <f t="shared" si="52"/>
        <v/>
      </c>
    </row>
    <row r="844" spans="2:16" x14ac:dyDescent="0.3">
      <c r="B844" s="1">
        <f>PIL!A979</f>
        <v>10</v>
      </c>
      <c r="C844" s="1">
        <f>PIL!B979</f>
        <v>15</v>
      </c>
      <c r="E844" s="1">
        <f>PIL!D979</f>
        <v>2</v>
      </c>
      <c r="F844" s="1" t="str">
        <f>PIL!E979</f>
        <v>Minf</v>
      </c>
      <c r="G844" s="1">
        <f>PIL!F979</f>
        <v>-2.1</v>
      </c>
      <c r="H844" s="1">
        <f>PIL!G979</f>
        <v>-476.875</v>
      </c>
      <c r="I844" s="1">
        <f>PIL!H979</f>
        <v>-50.503</v>
      </c>
      <c r="J844" s="1">
        <f>PIL!I979</f>
        <v>-436.52699999999999</v>
      </c>
      <c r="K844" s="1">
        <f>PIL!J979</f>
        <v>0</v>
      </c>
      <c r="L844" s="1">
        <f>PIL!K979</f>
        <v>0</v>
      </c>
      <c r="N844" s="14">
        <f t="shared" si="50"/>
        <v>436.52699999999999</v>
      </c>
      <c r="O844" s="14" t="str">
        <f t="shared" si="51"/>
        <v/>
      </c>
      <c r="P844" s="14" t="str">
        <f t="shared" si="52"/>
        <v/>
      </c>
    </row>
    <row r="845" spans="2:16" x14ac:dyDescent="0.3">
      <c r="B845" s="1">
        <f>PIL!A980</f>
        <v>10</v>
      </c>
      <c r="C845" s="1">
        <f>PIL!B980</f>
        <v>15</v>
      </c>
      <c r="E845" s="1">
        <f>PIL!D980</f>
        <v>2</v>
      </c>
      <c r="F845" s="1" t="str">
        <f>PIL!E980</f>
        <v>V</v>
      </c>
      <c r="G845" s="1">
        <f>PIL!F980</f>
        <v>-0.45300000000000001</v>
      </c>
      <c r="H845" s="1">
        <f>PIL!G980</f>
        <v>222.15100000000001</v>
      </c>
      <c r="I845" s="1">
        <f>PIL!H980</f>
        <v>22.396999999999998</v>
      </c>
      <c r="J845" s="1">
        <f>PIL!I980</f>
        <v>204.202</v>
      </c>
      <c r="K845" s="1">
        <f>PIL!J980</f>
        <v>0</v>
      </c>
      <c r="L845" s="1">
        <f>PIL!K980</f>
        <v>0</v>
      </c>
      <c r="N845" s="14" t="str">
        <f t="shared" si="50"/>
        <v/>
      </c>
      <c r="O845" s="14">
        <f t="shared" si="51"/>
        <v>204.202</v>
      </c>
      <c r="P845" s="14" t="str">
        <f t="shared" si="52"/>
        <v/>
      </c>
    </row>
    <row r="846" spans="2:16" x14ac:dyDescent="0.3">
      <c r="B846" s="1">
        <f>PIL!A981</f>
        <v>10</v>
      </c>
      <c r="C846" s="1">
        <f>PIL!B981</f>
        <v>15</v>
      </c>
      <c r="E846" s="1">
        <f>PIL!D981</f>
        <v>2</v>
      </c>
      <c r="F846" s="1" t="str">
        <f>PIL!E981</f>
        <v>N</v>
      </c>
      <c r="G846" s="1">
        <f>PIL!F981</f>
        <v>-3.7509999999999999</v>
      </c>
      <c r="H846" s="1">
        <f>PIL!G981</f>
        <v>-129.124</v>
      </c>
      <c r="I846" s="1">
        <f>PIL!H981</f>
        <v>-16.638999999999999</v>
      </c>
      <c r="J846" s="1">
        <f>PIL!I981</f>
        <v>-115.46599999999999</v>
      </c>
      <c r="K846" s="1">
        <f>PIL!J981</f>
        <v>0</v>
      </c>
      <c r="L846" s="1">
        <f>PIL!K981</f>
        <v>0</v>
      </c>
      <c r="N846" s="14" t="str">
        <f t="shared" si="50"/>
        <v/>
      </c>
      <c r="O846" s="14" t="str">
        <f t="shared" si="51"/>
        <v/>
      </c>
      <c r="P846" s="14">
        <f t="shared" si="52"/>
        <v>-115.46599999999999</v>
      </c>
    </row>
    <row r="847" spans="2:16" x14ac:dyDescent="0.3">
      <c r="B847" s="1">
        <f>PIL!A1002</f>
        <v>10</v>
      </c>
      <c r="C847" s="1">
        <f>PIL!B1002</f>
        <v>21</v>
      </c>
      <c r="E847" s="1">
        <f>PIL!D1002</f>
        <v>2</v>
      </c>
      <c r="F847" s="1" t="str">
        <f>PIL!E1002</f>
        <v>Msup</v>
      </c>
      <c r="G847" s="1">
        <f>PIL!F1002</f>
        <v>-6.1289999999999996</v>
      </c>
      <c r="H847" s="1">
        <f>PIL!G1002</f>
        <v>138.29900000000001</v>
      </c>
      <c r="I847" s="1">
        <f>PIL!H1002</f>
        <v>10.938000000000001</v>
      </c>
      <c r="J847" s="1">
        <f>PIL!I1002</f>
        <v>131.619</v>
      </c>
      <c r="K847" s="1">
        <f>PIL!J1002</f>
        <v>0</v>
      </c>
      <c r="L847" s="1">
        <f>PIL!K1002</f>
        <v>0</v>
      </c>
      <c r="N847" s="14">
        <f t="shared" si="50"/>
        <v>131.619</v>
      </c>
      <c r="O847" s="14" t="str">
        <f t="shared" si="51"/>
        <v/>
      </c>
      <c r="P847" s="14" t="str">
        <f t="shared" si="52"/>
        <v/>
      </c>
    </row>
    <row r="848" spans="2:16" x14ac:dyDescent="0.3">
      <c r="B848" s="1">
        <f>PIL!A1003</f>
        <v>10</v>
      </c>
      <c r="C848" s="1">
        <f>PIL!B1003</f>
        <v>21</v>
      </c>
      <c r="E848" s="1">
        <f>PIL!D1003</f>
        <v>2</v>
      </c>
      <c r="F848" s="1" t="str">
        <f>PIL!E1003</f>
        <v>Minf</v>
      </c>
      <c r="G848" s="1">
        <f>PIL!F1003</f>
        <v>-0.83499999999999996</v>
      </c>
      <c r="H848" s="1">
        <f>PIL!G1003</f>
        <v>-413.61900000000003</v>
      </c>
      <c r="I848" s="1">
        <f>PIL!H1003</f>
        <v>-43.209000000000003</v>
      </c>
      <c r="J848" s="1">
        <f>PIL!I1003</f>
        <v>-378.858</v>
      </c>
      <c r="K848" s="1">
        <f>PIL!J1003</f>
        <v>0</v>
      </c>
      <c r="L848" s="1">
        <f>PIL!K1003</f>
        <v>0</v>
      </c>
      <c r="N848" s="14">
        <f t="shared" si="50"/>
        <v>378.858</v>
      </c>
      <c r="O848" s="14" t="str">
        <f t="shared" si="51"/>
        <v/>
      </c>
      <c r="P848" s="14" t="str">
        <f t="shared" si="52"/>
        <v/>
      </c>
    </row>
    <row r="849" spans="2:16" x14ac:dyDescent="0.3">
      <c r="B849" s="1">
        <f>PIL!A1004</f>
        <v>10</v>
      </c>
      <c r="C849" s="1">
        <f>PIL!B1004</f>
        <v>21</v>
      </c>
      <c r="E849" s="1">
        <f>PIL!D1004</f>
        <v>2</v>
      </c>
      <c r="F849" s="1" t="str">
        <f>PIL!E1004</f>
        <v>V</v>
      </c>
      <c r="G849" s="1">
        <f>PIL!F1004</f>
        <v>-1.6040000000000001</v>
      </c>
      <c r="H849" s="1">
        <f>PIL!G1004</f>
        <v>167.24799999999999</v>
      </c>
      <c r="I849" s="1">
        <f>PIL!H1004</f>
        <v>16.041</v>
      </c>
      <c r="J849" s="1">
        <f>PIL!I1004</f>
        <v>154.30099999999999</v>
      </c>
      <c r="K849" s="1">
        <f>PIL!J1004</f>
        <v>0</v>
      </c>
      <c r="L849" s="1">
        <f>PIL!K1004</f>
        <v>0</v>
      </c>
      <c r="N849" s="14" t="str">
        <f t="shared" si="50"/>
        <v/>
      </c>
      <c r="O849" s="14">
        <f t="shared" si="51"/>
        <v>154.30099999999999</v>
      </c>
      <c r="P849" s="14" t="str">
        <f t="shared" si="52"/>
        <v/>
      </c>
    </row>
    <row r="850" spans="2:16" ht="15" thickBot="1" x14ac:dyDescent="0.35">
      <c r="B850" s="1">
        <f>PIL!A1005</f>
        <v>10</v>
      </c>
      <c r="C850" s="1">
        <f>PIL!B1005</f>
        <v>21</v>
      </c>
      <c r="E850" s="1">
        <f>PIL!D1005</f>
        <v>2</v>
      </c>
      <c r="F850" s="1" t="str">
        <f>PIL!E1005</f>
        <v>N</v>
      </c>
      <c r="G850" s="1">
        <f>PIL!F1005</f>
        <v>-9.5139999999999993</v>
      </c>
      <c r="H850" s="1">
        <f>PIL!G1005</f>
        <v>-325.20299999999997</v>
      </c>
      <c r="I850" s="1">
        <f>PIL!H1005</f>
        <v>-41.902000000000001</v>
      </c>
      <c r="J850" s="1">
        <f>PIL!I1005</f>
        <v>-290.76100000000002</v>
      </c>
      <c r="K850" s="1">
        <f>PIL!J1005</f>
        <v>0</v>
      </c>
      <c r="L850" s="1">
        <f>PIL!K1005</f>
        <v>0</v>
      </c>
      <c r="N850" s="22" t="str">
        <f t="shared" si="50"/>
        <v/>
      </c>
      <c r="O850" s="22" t="str">
        <f t="shared" si="51"/>
        <v/>
      </c>
      <c r="P850" s="22">
        <f t="shared" si="52"/>
        <v>-290.76100000000002</v>
      </c>
    </row>
    <row r="851" spans="2:16" ht="15" thickBot="1" x14ac:dyDescent="0.35">
      <c r="N851" s="24">
        <f>MAX(N683:N850)</f>
        <v>482.16399999999999</v>
      </c>
      <c r="O851" s="25">
        <f t="shared" ref="O851" si="53">MAX(O683:O850)</f>
        <v>221.96799999999999</v>
      </c>
      <c r="P851" s="26">
        <f t="shared" ref="P851" si="54">MAX(P683:P850)</f>
        <v>515.06500000000005</v>
      </c>
    </row>
  </sheetData>
  <mergeCells count="5">
    <mergeCell ref="B1:L1"/>
    <mergeCell ref="B171:L171"/>
    <mergeCell ref="B341:L341"/>
    <mergeCell ref="B511:L511"/>
    <mergeCell ref="B681:L68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2"/>
  <sheetViews>
    <sheetView tabSelected="1" workbookViewId="0">
      <selection activeCell="K537" sqref="K537"/>
    </sheetView>
  </sheetViews>
  <sheetFormatPr defaultRowHeight="14.4" x14ac:dyDescent="0.3"/>
  <cols>
    <col min="11" max="19" width="8.88671875" style="37"/>
  </cols>
  <sheetData>
    <row r="1" spans="1:19" x14ac:dyDescent="0.3">
      <c r="A1" s="7" t="s">
        <v>0</v>
      </c>
      <c r="B1" s="7" t="s">
        <v>13</v>
      </c>
      <c r="C1" s="7" t="s">
        <v>14</v>
      </c>
      <c r="D1" s="7"/>
      <c r="E1" t="s">
        <v>41</v>
      </c>
      <c r="F1" t="s">
        <v>42</v>
      </c>
      <c r="G1" t="s">
        <v>43</v>
      </c>
      <c r="H1" t="s">
        <v>44</v>
      </c>
      <c r="I1" t="s">
        <v>70</v>
      </c>
      <c r="J1" t="s">
        <v>71</v>
      </c>
      <c r="K1" s="38"/>
      <c r="L1" s="38"/>
      <c r="M1" s="38"/>
      <c r="N1" s="38"/>
      <c r="O1" s="13"/>
      <c r="P1" s="13"/>
      <c r="Q1" s="38"/>
      <c r="R1" s="38"/>
      <c r="S1" s="39"/>
    </row>
    <row r="2" spans="1:19" ht="21" x14ac:dyDescent="0.3">
      <c r="A2" s="48" t="s">
        <v>36</v>
      </c>
      <c r="B2" s="49"/>
      <c r="C2" s="49"/>
      <c r="D2" s="49"/>
      <c r="E2" s="49"/>
      <c r="F2" s="49"/>
      <c r="G2" s="49"/>
      <c r="H2" s="49"/>
      <c r="I2" s="49"/>
      <c r="J2" s="49"/>
      <c r="K2" s="40"/>
      <c r="L2" s="40"/>
      <c r="M2" s="40"/>
      <c r="N2" s="40"/>
      <c r="O2" s="40"/>
      <c r="P2" s="40"/>
      <c r="Q2" s="40"/>
      <c r="R2" s="40"/>
      <c r="S2" s="13"/>
    </row>
    <row r="3" spans="1:19" ht="21.6" thickBot="1" x14ac:dyDescent="0.35">
      <c r="A3" s="50"/>
      <c r="B3" s="51"/>
      <c r="C3" s="51"/>
      <c r="D3" s="51"/>
      <c r="E3" s="51"/>
      <c r="F3" s="51"/>
      <c r="G3" s="51"/>
      <c r="H3" s="51"/>
      <c r="I3" s="51"/>
      <c r="J3" s="51"/>
      <c r="K3" s="40"/>
      <c r="L3" s="40"/>
      <c r="M3" s="40"/>
      <c r="N3" s="40"/>
      <c r="O3" s="40"/>
      <c r="P3" s="40"/>
      <c r="Q3" s="40"/>
      <c r="R3" s="40"/>
      <c r="S3" s="13"/>
    </row>
    <row r="4" spans="1:19" x14ac:dyDescent="0.3">
      <c r="A4" s="17">
        <v>1</v>
      </c>
      <c r="B4" s="2">
        <v>1</v>
      </c>
      <c r="C4" s="2">
        <v>2</v>
      </c>
      <c r="D4" s="2" t="s">
        <v>15</v>
      </c>
      <c r="E4" s="11">
        <f>TRA!F2</f>
        <v>60.631</v>
      </c>
      <c r="F4" s="11">
        <f>TRA!G2</f>
        <v>-4.8040000000000003</v>
      </c>
      <c r="G4" s="11">
        <f>TRA!H2</f>
        <v>69.643000000000001</v>
      </c>
      <c r="H4" s="11">
        <f>TRA!I2</f>
        <v>-9.2539999999999996</v>
      </c>
      <c r="I4" s="11">
        <f>TRA!J2</f>
        <v>0</v>
      </c>
      <c r="J4" s="11">
        <f>TRA!K2</f>
        <v>0</v>
      </c>
      <c r="K4" s="13"/>
      <c r="L4" s="13"/>
      <c r="M4" s="12"/>
      <c r="N4" s="12"/>
      <c r="O4" s="12"/>
      <c r="P4" s="13"/>
      <c r="Q4" s="12"/>
      <c r="R4" s="12"/>
      <c r="S4" s="13"/>
    </row>
    <row r="5" spans="1:19" x14ac:dyDescent="0.3">
      <c r="A5" s="15">
        <v>1</v>
      </c>
      <c r="B5" s="3">
        <v>1</v>
      </c>
      <c r="C5" s="3">
        <v>2</v>
      </c>
      <c r="D5" s="3" t="s">
        <v>16</v>
      </c>
      <c r="E5" s="9">
        <f>TRA!F3</f>
        <v>-52.353000000000002</v>
      </c>
      <c r="F5" s="9">
        <f>TRA!G3</f>
        <v>4.0970000000000004</v>
      </c>
      <c r="G5" s="9">
        <f>TRA!H3</f>
        <v>-59.908999999999999</v>
      </c>
      <c r="H5" s="9">
        <f>TRA!I3</f>
        <v>7.9370000000000003</v>
      </c>
      <c r="I5" s="9">
        <f>TRA!J3</f>
        <v>0</v>
      </c>
      <c r="J5" s="9">
        <f>TRA!K3</f>
        <v>0</v>
      </c>
      <c r="K5" s="13"/>
      <c r="L5" s="13"/>
      <c r="M5" s="12"/>
      <c r="N5" s="12"/>
      <c r="O5" s="12"/>
      <c r="P5" s="13"/>
      <c r="Q5" s="12"/>
      <c r="R5" s="12"/>
      <c r="S5" s="13"/>
    </row>
    <row r="6" spans="1:19" x14ac:dyDescent="0.3">
      <c r="A6" s="15">
        <v>1</v>
      </c>
      <c r="B6" s="3">
        <v>1</v>
      </c>
      <c r="C6" s="3">
        <v>2</v>
      </c>
      <c r="D6" s="3" t="s">
        <v>17</v>
      </c>
      <c r="E6" s="9">
        <f>TRA!F4</f>
        <v>-18.989000000000001</v>
      </c>
      <c r="F6" s="9">
        <f>TRA!G4</f>
        <v>1.496</v>
      </c>
      <c r="G6" s="9">
        <f>TRA!H4</f>
        <v>-21.773</v>
      </c>
      <c r="H6" s="9">
        <f>TRA!I4</f>
        <v>2.8889999999999998</v>
      </c>
      <c r="I6" s="9">
        <f>TRA!J4</f>
        <v>0</v>
      </c>
      <c r="J6" s="9">
        <f>TRA!K4</f>
        <v>0</v>
      </c>
      <c r="K6" s="13"/>
      <c r="L6" s="13"/>
      <c r="M6" s="12"/>
      <c r="N6" s="12"/>
      <c r="O6" s="12"/>
      <c r="P6" s="13"/>
      <c r="Q6" s="12"/>
      <c r="R6" s="12"/>
      <c r="S6" s="13"/>
    </row>
    <row r="7" spans="1:19" x14ac:dyDescent="0.3">
      <c r="A7" s="15">
        <v>1</v>
      </c>
      <c r="B7" s="3">
        <v>1</v>
      </c>
      <c r="C7" s="3">
        <v>2</v>
      </c>
      <c r="D7" s="3" t="s">
        <v>18</v>
      </c>
      <c r="E7" s="9">
        <f>TRA!F5</f>
        <v>-18.989000000000001</v>
      </c>
      <c r="F7" s="9">
        <f>TRA!G5</f>
        <v>1.496</v>
      </c>
      <c r="G7" s="9">
        <f>TRA!H5</f>
        <v>-21.773</v>
      </c>
      <c r="H7" s="9">
        <f>TRA!I5</f>
        <v>2.8889999999999998</v>
      </c>
      <c r="I7" s="9">
        <f>TRA!J5</f>
        <v>0</v>
      </c>
      <c r="J7" s="9">
        <f>TRA!K5</f>
        <v>0</v>
      </c>
      <c r="K7" s="13"/>
      <c r="L7" s="13"/>
      <c r="M7" s="12"/>
      <c r="N7" s="12"/>
      <c r="O7" s="12"/>
      <c r="P7" s="13"/>
      <c r="Q7" s="12"/>
      <c r="R7" s="12"/>
      <c r="S7" s="13"/>
    </row>
    <row r="8" spans="1:19" x14ac:dyDescent="0.3">
      <c r="A8" s="15">
        <v>1</v>
      </c>
      <c r="B8" s="3">
        <v>2</v>
      </c>
      <c r="C8" s="3">
        <v>3</v>
      </c>
      <c r="D8" s="3" t="s">
        <v>15</v>
      </c>
      <c r="E8" s="9">
        <f>TRA!F26</f>
        <v>50.588999999999999</v>
      </c>
      <c r="F8" s="9">
        <f>TRA!G26</f>
        <v>-4.1429999999999998</v>
      </c>
      <c r="G8" s="9">
        <f>TRA!H26</f>
        <v>58.756</v>
      </c>
      <c r="H8" s="9">
        <f>TRA!I26</f>
        <v>-7.8630000000000004</v>
      </c>
      <c r="I8" s="9">
        <f>TRA!J26</f>
        <v>0</v>
      </c>
      <c r="J8" s="9">
        <f>TRA!K26</f>
        <v>0</v>
      </c>
      <c r="K8" s="13"/>
      <c r="L8" s="13"/>
      <c r="M8" s="12"/>
      <c r="N8" s="12"/>
      <c r="O8" s="12"/>
      <c r="P8" s="13"/>
      <c r="Q8" s="12"/>
      <c r="R8" s="12"/>
      <c r="S8" s="13"/>
    </row>
    <row r="9" spans="1:19" x14ac:dyDescent="0.3">
      <c r="A9" s="15">
        <v>1</v>
      </c>
      <c r="B9" s="3">
        <v>2</v>
      </c>
      <c r="C9" s="3">
        <v>3</v>
      </c>
      <c r="D9" s="3" t="s">
        <v>16</v>
      </c>
      <c r="E9" s="9">
        <f>TRA!F27</f>
        <v>-60.341000000000001</v>
      </c>
      <c r="F9" s="9">
        <f>TRA!G27</f>
        <v>4.9279999999999999</v>
      </c>
      <c r="G9" s="9">
        <f>TRA!H27</f>
        <v>-70.012</v>
      </c>
      <c r="H9" s="9">
        <f>TRA!I27</f>
        <v>9.3650000000000002</v>
      </c>
      <c r="I9" s="9">
        <f>TRA!J27</f>
        <v>0</v>
      </c>
      <c r="J9" s="9">
        <f>TRA!K27</f>
        <v>0</v>
      </c>
      <c r="K9" s="13"/>
      <c r="L9" s="13"/>
      <c r="M9" s="12"/>
      <c r="N9" s="12"/>
      <c r="O9" s="12"/>
      <c r="P9" s="13"/>
      <c r="Q9" s="12"/>
      <c r="R9" s="12"/>
      <c r="S9" s="13"/>
    </row>
    <row r="10" spans="1:19" x14ac:dyDescent="0.3">
      <c r="A10" s="15">
        <v>1</v>
      </c>
      <c r="B10" s="3">
        <v>2</v>
      </c>
      <c r="C10" s="3">
        <v>3</v>
      </c>
      <c r="D10" s="3" t="s">
        <v>17</v>
      </c>
      <c r="E10" s="9">
        <f>TRA!F28</f>
        <v>-21.129000000000001</v>
      </c>
      <c r="F10" s="9">
        <f>TRA!G28</f>
        <v>1.728</v>
      </c>
      <c r="G10" s="9">
        <f>TRA!H28</f>
        <v>-24.527000000000001</v>
      </c>
      <c r="H10" s="9">
        <f>TRA!I28</f>
        <v>3.282</v>
      </c>
      <c r="I10" s="9">
        <f>TRA!J28</f>
        <v>0</v>
      </c>
      <c r="J10" s="9">
        <f>TRA!K28</f>
        <v>0</v>
      </c>
      <c r="K10" s="13"/>
      <c r="L10" s="13"/>
      <c r="M10" s="12"/>
      <c r="N10" s="12"/>
      <c r="O10" s="12"/>
      <c r="P10" s="13"/>
      <c r="Q10" s="12"/>
      <c r="R10" s="12"/>
      <c r="S10" s="13"/>
    </row>
    <row r="11" spans="1:19" ht="15" thickBot="1" x14ac:dyDescent="0.35">
      <c r="A11" s="18">
        <v>1</v>
      </c>
      <c r="B11" s="4">
        <v>2</v>
      </c>
      <c r="C11" s="4">
        <v>3</v>
      </c>
      <c r="D11" s="4" t="s">
        <v>18</v>
      </c>
      <c r="E11" s="10">
        <f>TRA!F29</f>
        <v>-21.129000000000001</v>
      </c>
      <c r="F11" s="10">
        <f>TRA!G29</f>
        <v>1.728</v>
      </c>
      <c r="G11" s="10">
        <f>TRA!H29</f>
        <v>-24.527000000000001</v>
      </c>
      <c r="H11" s="10">
        <f>TRA!I29</f>
        <v>3.282</v>
      </c>
      <c r="I11" s="10">
        <f>TRA!J29</f>
        <v>0</v>
      </c>
      <c r="J11" s="10">
        <f>TRA!K29</f>
        <v>0</v>
      </c>
      <c r="K11" s="13"/>
      <c r="L11" s="13"/>
      <c r="M11" s="12"/>
      <c r="N11" s="12"/>
      <c r="O11" s="12"/>
      <c r="P11" s="13"/>
      <c r="Q11" s="12"/>
      <c r="R11" s="12"/>
      <c r="S11" s="13"/>
    </row>
    <row r="12" spans="1:19" x14ac:dyDescent="0.3">
      <c r="A12" s="3">
        <v>2</v>
      </c>
      <c r="B12" s="3">
        <v>4</v>
      </c>
      <c r="C12" s="3">
        <v>5</v>
      </c>
      <c r="D12" s="3" t="s">
        <v>15</v>
      </c>
      <c r="E12" s="9">
        <f>TRA!F50</f>
        <v>38.720999999999997</v>
      </c>
      <c r="F12" s="9">
        <f>TRA!G50</f>
        <v>-1.401</v>
      </c>
      <c r="G12" s="9">
        <f>TRA!H50</f>
        <v>42.783999999999999</v>
      </c>
      <c r="H12" s="9">
        <f>TRA!I50</f>
        <v>-2.907</v>
      </c>
      <c r="I12" s="9">
        <f>TRA!J50</f>
        <v>0</v>
      </c>
      <c r="J12" s="9">
        <f>TRA!K50</f>
        <v>0</v>
      </c>
      <c r="K12" s="12"/>
      <c r="L12" s="12"/>
      <c r="M12" s="12"/>
      <c r="N12" s="12"/>
      <c r="O12" s="12"/>
      <c r="P12" s="13"/>
      <c r="Q12" s="12"/>
      <c r="R12" s="12"/>
      <c r="S12" s="13"/>
    </row>
    <row r="13" spans="1:19" x14ac:dyDescent="0.3">
      <c r="A13" s="3">
        <v>2</v>
      </c>
      <c r="B13" s="3">
        <v>4</v>
      </c>
      <c r="C13" s="3">
        <v>5</v>
      </c>
      <c r="D13" s="3" t="s">
        <v>16</v>
      </c>
      <c r="E13" s="9">
        <f>TRA!F51</f>
        <v>-48.433999999999997</v>
      </c>
      <c r="F13" s="9">
        <f>TRA!G51</f>
        <v>1.718</v>
      </c>
      <c r="G13" s="9">
        <f>TRA!H51</f>
        <v>-53.222999999999999</v>
      </c>
      <c r="H13" s="9">
        <f>TRA!I51</f>
        <v>3.601</v>
      </c>
      <c r="I13" s="9">
        <f>TRA!J51</f>
        <v>0</v>
      </c>
      <c r="J13" s="9">
        <f>TRA!K51</f>
        <v>0</v>
      </c>
      <c r="K13" s="12"/>
      <c r="L13" s="12"/>
      <c r="M13" s="12"/>
      <c r="N13" s="12"/>
      <c r="O13" s="12"/>
      <c r="P13" s="13"/>
      <c r="Q13" s="12"/>
      <c r="R13" s="12"/>
      <c r="S13" s="13"/>
    </row>
    <row r="14" spans="1:19" x14ac:dyDescent="0.3">
      <c r="A14" s="3">
        <v>2</v>
      </c>
      <c r="B14" s="3">
        <v>4</v>
      </c>
      <c r="C14" s="3">
        <v>5</v>
      </c>
      <c r="D14" s="3" t="s">
        <v>17</v>
      </c>
      <c r="E14" s="9">
        <f>TRA!F52</f>
        <v>-15.29</v>
      </c>
      <c r="F14" s="9">
        <f>TRA!G52</f>
        <v>0.54700000000000004</v>
      </c>
      <c r="G14" s="9">
        <f>TRA!H52</f>
        <v>-16.843</v>
      </c>
      <c r="H14" s="9">
        <f>TRA!I52</f>
        <v>1.1419999999999999</v>
      </c>
      <c r="I14" s="9">
        <f>TRA!J52</f>
        <v>0</v>
      </c>
      <c r="J14" s="9">
        <f>TRA!K52</f>
        <v>0</v>
      </c>
      <c r="K14" s="12"/>
      <c r="L14" s="12"/>
      <c r="M14" s="12"/>
      <c r="N14" s="12"/>
      <c r="O14" s="12"/>
      <c r="P14" s="13"/>
      <c r="Q14" s="12"/>
      <c r="R14" s="12"/>
      <c r="S14" s="13"/>
    </row>
    <row r="15" spans="1:19" x14ac:dyDescent="0.3">
      <c r="A15" s="3">
        <v>2</v>
      </c>
      <c r="B15" s="3">
        <v>4</v>
      </c>
      <c r="C15" s="3">
        <v>5</v>
      </c>
      <c r="D15" s="3" t="s">
        <v>18</v>
      </c>
      <c r="E15" s="9">
        <f>TRA!F53</f>
        <v>-15.29</v>
      </c>
      <c r="F15" s="9">
        <f>TRA!G53</f>
        <v>0.54700000000000004</v>
      </c>
      <c r="G15" s="9">
        <f>TRA!H53</f>
        <v>-16.843</v>
      </c>
      <c r="H15" s="9">
        <f>TRA!I53</f>
        <v>1.1419999999999999</v>
      </c>
      <c r="I15" s="9">
        <f>TRA!J53</f>
        <v>0</v>
      </c>
      <c r="J15" s="9">
        <f>TRA!K53</f>
        <v>0</v>
      </c>
      <c r="K15" s="12"/>
      <c r="L15" s="12"/>
      <c r="M15" s="12"/>
      <c r="N15" s="12"/>
      <c r="O15" s="12"/>
      <c r="P15" s="13"/>
      <c r="Q15" s="12"/>
      <c r="R15" s="12"/>
      <c r="S15" s="13"/>
    </row>
    <row r="16" spans="1:19" x14ac:dyDescent="0.3">
      <c r="A16" s="3">
        <v>2</v>
      </c>
      <c r="B16" s="3">
        <v>5</v>
      </c>
      <c r="C16" s="3">
        <v>6</v>
      </c>
      <c r="D16" s="3" t="s">
        <v>15</v>
      </c>
      <c r="E16" s="9">
        <f>TRA!F74</f>
        <v>47.110999999999997</v>
      </c>
      <c r="F16" s="9">
        <f>TRA!G74</f>
        <v>-2.0209999999999999</v>
      </c>
      <c r="G16" s="9">
        <f>TRA!H74</f>
        <v>55.188000000000002</v>
      </c>
      <c r="H16" s="9">
        <f>TRA!I74</f>
        <v>-3.8929999999999998</v>
      </c>
      <c r="I16" s="9">
        <f>TRA!J74</f>
        <v>0</v>
      </c>
      <c r="J16" s="9">
        <f>TRA!K74</f>
        <v>0</v>
      </c>
      <c r="K16" s="12"/>
      <c r="L16" s="12"/>
      <c r="M16" s="12"/>
      <c r="N16" s="12"/>
      <c r="O16" s="12"/>
      <c r="P16" s="13"/>
      <c r="Q16" s="12"/>
      <c r="R16" s="12"/>
      <c r="S16" s="13"/>
    </row>
    <row r="17" spans="1:19" x14ac:dyDescent="0.3">
      <c r="A17" s="3">
        <v>2</v>
      </c>
      <c r="B17" s="3">
        <v>5</v>
      </c>
      <c r="C17" s="3">
        <v>6</v>
      </c>
      <c r="D17" s="3" t="s">
        <v>16</v>
      </c>
      <c r="E17" s="9">
        <f>TRA!F75</f>
        <v>-52.822000000000003</v>
      </c>
      <c r="F17" s="9">
        <f>TRA!G75</f>
        <v>2.2330000000000001</v>
      </c>
      <c r="G17" s="9">
        <f>TRA!H75</f>
        <v>-61.503999999999998</v>
      </c>
      <c r="H17" s="9">
        <f>TRA!I75</f>
        <v>4.3280000000000003</v>
      </c>
      <c r="I17" s="9">
        <f>TRA!J75</f>
        <v>0</v>
      </c>
      <c r="J17" s="9">
        <f>TRA!K75</f>
        <v>0</v>
      </c>
      <c r="K17" s="12"/>
      <c r="L17" s="12"/>
      <c r="M17" s="12"/>
      <c r="N17" s="12"/>
      <c r="O17" s="12"/>
      <c r="P17" s="13"/>
      <c r="Q17" s="12"/>
      <c r="R17" s="12"/>
      <c r="S17" s="13"/>
    </row>
    <row r="18" spans="1:19" x14ac:dyDescent="0.3">
      <c r="A18" s="3">
        <v>2</v>
      </c>
      <c r="B18" s="3">
        <v>5</v>
      </c>
      <c r="C18" s="3">
        <v>6</v>
      </c>
      <c r="D18" s="3" t="s">
        <v>17</v>
      </c>
      <c r="E18" s="9">
        <f>TRA!F76</f>
        <v>-23.24</v>
      </c>
      <c r="F18" s="9">
        <f>TRA!G76</f>
        <v>0.98899999999999999</v>
      </c>
      <c r="G18" s="9">
        <f>TRA!H76</f>
        <v>-27.137</v>
      </c>
      <c r="H18" s="9">
        <f>TRA!I76</f>
        <v>1.9119999999999999</v>
      </c>
      <c r="I18" s="9">
        <f>TRA!J76</f>
        <v>0</v>
      </c>
      <c r="J18" s="9">
        <f>TRA!K76</f>
        <v>0</v>
      </c>
      <c r="K18" s="12"/>
      <c r="L18" s="12"/>
      <c r="M18" s="12"/>
      <c r="N18" s="12"/>
      <c r="O18" s="12"/>
      <c r="P18" s="13"/>
      <c r="Q18" s="12"/>
      <c r="R18" s="12"/>
      <c r="S18" s="13"/>
    </row>
    <row r="19" spans="1:19" x14ac:dyDescent="0.3">
      <c r="A19" s="3">
        <v>2</v>
      </c>
      <c r="B19" s="3">
        <v>5</v>
      </c>
      <c r="C19" s="3">
        <v>6</v>
      </c>
      <c r="D19" s="3" t="s">
        <v>18</v>
      </c>
      <c r="E19" s="9">
        <f>TRA!F77</f>
        <v>-23.24</v>
      </c>
      <c r="F19" s="9">
        <f>TRA!G77</f>
        <v>0.98899999999999999</v>
      </c>
      <c r="G19" s="9">
        <f>TRA!H77</f>
        <v>-27.137</v>
      </c>
      <c r="H19" s="9">
        <f>TRA!I77</f>
        <v>1.9119999999999999</v>
      </c>
      <c r="I19" s="9">
        <f>TRA!J77</f>
        <v>0</v>
      </c>
      <c r="J19" s="9">
        <f>TRA!K77</f>
        <v>0</v>
      </c>
      <c r="K19" s="12"/>
      <c r="L19" s="12"/>
      <c r="M19" s="12"/>
      <c r="N19" s="12"/>
      <c r="O19" s="12"/>
      <c r="P19" s="13"/>
      <c r="Q19" s="12"/>
      <c r="R19" s="12"/>
      <c r="S19" s="13"/>
    </row>
    <row r="20" spans="1:19" x14ac:dyDescent="0.3">
      <c r="A20" s="3">
        <v>2</v>
      </c>
      <c r="B20" s="3">
        <v>6</v>
      </c>
      <c r="C20" s="3">
        <v>7</v>
      </c>
      <c r="D20" s="3" t="s">
        <v>15</v>
      </c>
      <c r="E20" s="9">
        <f>TRA!F98</f>
        <v>21.289000000000001</v>
      </c>
      <c r="F20" s="9">
        <f>TRA!G98</f>
        <v>-0.73499999999999999</v>
      </c>
      <c r="G20" s="9">
        <f>TRA!H98</f>
        <v>23.207999999999998</v>
      </c>
      <c r="H20" s="9">
        <f>TRA!I98</f>
        <v>-1.5609999999999999</v>
      </c>
      <c r="I20" s="9">
        <f>TRA!J98</f>
        <v>0</v>
      </c>
      <c r="J20" s="9">
        <f>TRA!K98</f>
        <v>0</v>
      </c>
      <c r="K20" s="12"/>
      <c r="L20" s="12"/>
      <c r="M20" s="12"/>
      <c r="N20" s="12"/>
      <c r="O20" s="12"/>
      <c r="P20" s="13"/>
      <c r="Q20" s="12"/>
      <c r="R20" s="12"/>
      <c r="S20" s="13"/>
    </row>
    <row r="21" spans="1:19" x14ac:dyDescent="0.3">
      <c r="A21" s="3">
        <v>2</v>
      </c>
      <c r="B21" s="3">
        <v>6</v>
      </c>
      <c r="C21" s="3">
        <v>7</v>
      </c>
      <c r="D21" s="3" t="s">
        <v>16</v>
      </c>
      <c r="E21" s="9">
        <f>TRA!F99</f>
        <v>-19.314</v>
      </c>
      <c r="F21" s="9">
        <f>TRA!G99</f>
        <v>0.68</v>
      </c>
      <c r="G21" s="9">
        <f>TRA!H99</f>
        <v>-21.155999999999999</v>
      </c>
      <c r="H21" s="9">
        <f>TRA!I99</f>
        <v>1.43</v>
      </c>
      <c r="I21" s="9">
        <f>TRA!J99</f>
        <v>0</v>
      </c>
      <c r="J21" s="9">
        <f>TRA!K99</f>
        <v>0</v>
      </c>
      <c r="K21" s="12"/>
      <c r="L21" s="12"/>
      <c r="M21" s="12"/>
      <c r="N21" s="12"/>
      <c r="O21" s="12"/>
      <c r="P21" s="13"/>
      <c r="Q21" s="12"/>
      <c r="R21" s="12"/>
      <c r="S21" s="13"/>
    </row>
    <row r="22" spans="1:19" x14ac:dyDescent="0.3">
      <c r="A22" s="3">
        <v>2</v>
      </c>
      <c r="B22" s="3">
        <v>6</v>
      </c>
      <c r="C22" s="3">
        <v>7</v>
      </c>
      <c r="D22" s="3" t="s">
        <v>17</v>
      </c>
      <c r="E22" s="9">
        <f>TRA!F100</f>
        <v>-13.098000000000001</v>
      </c>
      <c r="F22" s="9">
        <f>TRA!G100</f>
        <v>0.45600000000000002</v>
      </c>
      <c r="G22" s="9">
        <f>TRA!H100</f>
        <v>-14.311</v>
      </c>
      <c r="H22" s="9">
        <f>TRA!I100</f>
        <v>0.96499999999999997</v>
      </c>
      <c r="I22" s="9">
        <f>TRA!J100</f>
        <v>0</v>
      </c>
      <c r="J22" s="9">
        <f>TRA!K100</f>
        <v>0</v>
      </c>
      <c r="K22" s="12"/>
      <c r="L22" s="12"/>
      <c r="M22" s="12"/>
      <c r="N22" s="12"/>
      <c r="O22" s="12"/>
      <c r="P22" s="13"/>
      <c r="Q22" s="12"/>
      <c r="R22" s="12"/>
      <c r="S22" s="13"/>
    </row>
    <row r="23" spans="1:19" x14ac:dyDescent="0.3">
      <c r="A23" s="3">
        <v>2</v>
      </c>
      <c r="B23" s="3">
        <v>6</v>
      </c>
      <c r="C23" s="3">
        <v>7</v>
      </c>
      <c r="D23" s="3" t="s">
        <v>18</v>
      </c>
      <c r="E23" s="9">
        <f>TRA!F101</f>
        <v>-13.098000000000001</v>
      </c>
      <c r="F23" s="9">
        <f>TRA!G101</f>
        <v>0.45600000000000002</v>
      </c>
      <c r="G23" s="9">
        <f>TRA!H101</f>
        <v>-14.311</v>
      </c>
      <c r="H23" s="9">
        <f>TRA!I101</f>
        <v>0.96499999999999997</v>
      </c>
      <c r="I23" s="9">
        <f>TRA!J101</f>
        <v>0</v>
      </c>
      <c r="J23" s="9">
        <f>TRA!K101</f>
        <v>0</v>
      </c>
      <c r="K23" s="12"/>
      <c r="L23" s="12"/>
      <c r="M23" s="12"/>
      <c r="N23" s="12"/>
      <c r="O23" s="12"/>
      <c r="P23" s="13"/>
      <c r="Q23" s="12"/>
      <c r="R23" s="12"/>
      <c r="S23" s="13"/>
    </row>
    <row r="24" spans="1:19" x14ac:dyDescent="0.3">
      <c r="A24" s="3">
        <v>2</v>
      </c>
      <c r="B24" s="3">
        <v>7</v>
      </c>
      <c r="C24" s="3">
        <v>8</v>
      </c>
      <c r="D24" s="3" t="s">
        <v>15</v>
      </c>
      <c r="E24" s="9">
        <f>TRA!F122</f>
        <v>8.6549999999999994</v>
      </c>
      <c r="F24" s="9">
        <f>TRA!G122</f>
        <v>-0.31900000000000001</v>
      </c>
      <c r="G24" s="9">
        <f>TRA!H122</f>
        <v>9.6159999999999997</v>
      </c>
      <c r="H24" s="9">
        <f>TRA!I122</f>
        <v>-0.65700000000000003</v>
      </c>
      <c r="I24" s="9">
        <f>TRA!J122</f>
        <v>0</v>
      </c>
      <c r="J24" s="9">
        <f>TRA!K122</f>
        <v>0</v>
      </c>
      <c r="K24" s="12"/>
      <c r="L24" s="12"/>
      <c r="M24" s="12"/>
      <c r="N24" s="12"/>
      <c r="O24" s="12"/>
      <c r="P24" s="13"/>
      <c r="Q24" s="12"/>
      <c r="R24" s="12"/>
      <c r="S24" s="13"/>
    </row>
    <row r="25" spans="1:19" x14ac:dyDescent="0.3">
      <c r="A25" s="3">
        <v>2</v>
      </c>
      <c r="B25" s="3">
        <v>7</v>
      </c>
      <c r="C25" s="3">
        <v>8</v>
      </c>
      <c r="D25" s="3" t="s">
        <v>16</v>
      </c>
      <c r="E25" s="9">
        <f>TRA!F123</f>
        <v>-9.4610000000000003</v>
      </c>
      <c r="F25" s="9">
        <f>TRA!G123</f>
        <v>0.34499999999999997</v>
      </c>
      <c r="G25" s="9">
        <f>TRA!H123</f>
        <v>-10.475</v>
      </c>
      <c r="H25" s="9">
        <f>TRA!I123</f>
        <v>0.71399999999999997</v>
      </c>
      <c r="I25" s="9">
        <f>TRA!J123</f>
        <v>0</v>
      </c>
      <c r="J25" s="9">
        <f>TRA!K123</f>
        <v>0</v>
      </c>
      <c r="K25" s="12"/>
      <c r="L25" s="12"/>
      <c r="M25" s="12"/>
      <c r="N25" s="12"/>
      <c r="O25" s="12"/>
      <c r="P25" s="13"/>
      <c r="Q25" s="12"/>
      <c r="R25" s="12"/>
      <c r="S25" s="13"/>
    </row>
    <row r="26" spans="1:19" x14ac:dyDescent="0.3">
      <c r="A26" s="3">
        <v>2</v>
      </c>
      <c r="B26" s="3">
        <v>7</v>
      </c>
      <c r="C26" s="3">
        <v>8</v>
      </c>
      <c r="D26" s="3" t="s">
        <v>17</v>
      </c>
      <c r="E26" s="9">
        <f>TRA!F124</f>
        <v>-3.0449999999999999</v>
      </c>
      <c r="F26" s="9">
        <f>TRA!G124</f>
        <v>0.112</v>
      </c>
      <c r="G26" s="9">
        <f>TRA!H124</f>
        <v>-3.3769999999999998</v>
      </c>
      <c r="H26" s="9">
        <f>TRA!I124</f>
        <v>0.23</v>
      </c>
      <c r="I26" s="9">
        <f>TRA!J124</f>
        <v>0</v>
      </c>
      <c r="J26" s="9">
        <f>TRA!K124</f>
        <v>0</v>
      </c>
      <c r="K26" s="12"/>
      <c r="L26" s="12"/>
      <c r="M26" s="12"/>
      <c r="N26" s="12"/>
      <c r="O26" s="12"/>
      <c r="P26" s="13"/>
      <c r="Q26" s="12"/>
      <c r="R26" s="12"/>
      <c r="S26" s="13"/>
    </row>
    <row r="27" spans="1:19" x14ac:dyDescent="0.3">
      <c r="A27" s="3">
        <v>2</v>
      </c>
      <c r="B27" s="3">
        <v>7</v>
      </c>
      <c r="C27" s="3">
        <v>8</v>
      </c>
      <c r="D27" s="3" t="s">
        <v>18</v>
      </c>
      <c r="E27" s="9">
        <f>TRA!F125</f>
        <v>-3.0449999999999999</v>
      </c>
      <c r="F27" s="9">
        <f>TRA!G125</f>
        <v>0.112</v>
      </c>
      <c r="G27" s="9">
        <f>TRA!H125</f>
        <v>-3.3769999999999998</v>
      </c>
      <c r="H27" s="9">
        <f>TRA!I125</f>
        <v>0.23</v>
      </c>
      <c r="I27" s="9">
        <f>TRA!J125</f>
        <v>0</v>
      </c>
      <c r="J27" s="9">
        <f>TRA!K125</f>
        <v>0</v>
      </c>
      <c r="K27" s="12"/>
      <c r="L27" s="12"/>
      <c r="M27" s="12"/>
      <c r="N27" s="12"/>
      <c r="O27" s="12"/>
      <c r="P27" s="13"/>
      <c r="Q27" s="12"/>
      <c r="R27" s="12"/>
      <c r="S27" s="13"/>
    </row>
    <row r="28" spans="1:19" x14ac:dyDescent="0.3">
      <c r="A28" s="3">
        <v>2</v>
      </c>
      <c r="B28" s="3">
        <v>8</v>
      </c>
      <c r="C28" s="3">
        <v>9</v>
      </c>
      <c r="D28" s="3" t="s">
        <v>15</v>
      </c>
      <c r="E28" s="9">
        <f>TRA!F146</f>
        <v>11.497999999999999</v>
      </c>
      <c r="F28" s="9">
        <f>TRA!G146</f>
        <v>-0.432</v>
      </c>
      <c r="G28" s="9">
        <f>TRA!H146</f>
        <v>12.823</v>
      </c>
      <c r="H28" s="9">
        <f>TRA!I146</f>
        <v>-0.88100000000000001</v>
      </c>
      <c r="I28" s="9">
        <f>TRA!J146</f>
        <v>0</v>
      </c>
      <c r="J28" s="9">
        <f>TRA!K146</f>
        <v>0</v>
      </c>
      <c r="K28" s="12"/>
      <c r="L28" s="12"/>
      <c r="M28" s="12"/>
      <c r="N28" s="12"/>
      <c r="O28" s="12"/>
      <c r="P28" s="13"/>
      <c r="Q28" s="12"/>
      <c r="R28" s="12"/>
      <c r="S28" s="13"/>
    </row>
    <row r="29" spans="1:19" x14ac:dyDescent="0.3">
      <c r="A29" s="3">
        <v>2</v>
      </c>
      <c r="B29" s="3">
        <v>8</v>
      </c>
      <c r="C29" s="3">
        <v>9</v>
      </c>
      <c r="D29" s="3" t="s">
        <v>16</v>
      </c>
      <c r="E29" s="9">
        <f>TRA!F147</f>
        <v>-12.631</v>
      </c>
      <c r="F29" s="9">
        <f>TRA!G147</f>
        <v>0.47399999999999998</v>
      </c>
      <c r="G29" s="9">
        <f>TRA!H147</f>
        <v>-14.089</v>
      </c>
      <c r="H29" s="9">
        <f>TRA!I147</f>
        <v>0.96799999999999997</v>
      </c>
      <c r="I29" s="9">
        <f>TRA!J147</f>
        <v>0</v>
      </c>
      <c r="J29" s="9">
        <f>TRA!K147</f>
        <v>0</v>
      </c>
      <c r="K29" s="12"/>
      <c r="L29" s="12"/>
      <c r="M29" s="12"/>
      <c r="N29" s="12"/>
      <c r="O29" s="12"/>
      <c r="P29" s="13"/>
      <c r="Q29" s="12"/>
      <c r="R29" s="12"/>
      <c r="S29" s="13"/>
    </row>
    <row r="30" spans="1:19" x14ac:dyDescent="0.3">
      <c r="A30" s="3">
        <v>2</v>
      </c>
      <c r="B30" s="3">
        <v>8</v>
      </c>
      <c r="C30" s="3">
        <v>9</v>
      </c>
      <c r="D30" s="3" t="s">
        <v>17</v>
      </c>
      <c r="E30" s="9">
        <f>TRA!F148</f>
        <v>-4.5960000000000001</v>
      </c>
      <c r="F30" s="9">
        <f>TRA!G148</f>
        <v>0.17299999999999999</v>
      </c>
      <c r="G30" s="9">
        <f>TRA!H148</f>
        <v>-5.1260000000000003</v>
      </c>
      <c r="H30" s="9">
        <f>TRA!I148</f>
        <v>0.35199999999999998</v>
      </c>
      <c r="I30" s="9">
        <f>TRA!J148</f>
        <v>0</v>
      </c>
      <c r="J30" s="9">
        <f>TRA!K148</f>
        <v>0</v>
      </c>
      <c r="K30" s="12"/>
      <c r="L30" s="12"/>
      <c r="M30" s="12"/>
      <c r="N30" s="12"/>
      <c r="O30" s="12"/>
      <c r="P30" s="13"/>
      <c r="Q30" s="12"/>
      <c r="R30" s="12"/>
      <c r="S30" s="13"/>
    </row>
    <row r="31" spans="1:19" ht="15" thickBot="1" x14ac:dyDescent="0.35">
      <c r="A31" s="3">
        <v>2</v>
      </c>
      <c r="B31" s="3">
        <v>8</v>
      </c>
      <c r="C31" s="3">
        <v>9</v>
      </c>
      <c r="D31" s="3" t="s">
        <v>18</v>
      </c>
      <c r="E31" s="9">
        <f>TRA!F149</f>
        <v>-4.5960000000000001</v>
      </c>
      <c r="F31" s="9">
        <f>TRA!G149</f>
        <v>0.17299999999999999</v>
      </c>
      <c r="G31" s="9">
        <f>TRA!H149</f>
        <v>-5.1260000000000003</v>
      </c>
      <c r="H31" s="9">
        <f>TRA!I149</f>
        <v>0.35199999999999998</v>
      </c>
      <c r="I31" s="9">
        <f>TRA!J149</f>
        <v>0</v>
      </c>
      <c r="J31" s="9">
        <f>TRA!K149</f>
        <v>0</v>
      </c>
      <c r="K31" s="12"/>
      <c r="L31" s="12"/>
      <c r="M31" s="12"/>
      <c r="N31" s="12"/>
      <c r="O31" s="12"/>
      <c r="P31" s="13"/>
      <c r="Q31" s="12"/>
      <c r="R31" s="12"/>
      <c r="S31" s="13"/>
    </row>
    <row r="32" spans="1:19" x14ac:dyDescent="0.3">
      <c r="A32" s="17">
        <v>3</v>
      </c>
      <c r="B32" s="2">
        <v>10</v>
      </c>
      <c r="C32" s="2">
        <v>11</v>
      </c>
      <c r="D32" s="2" t="s">
        <v>15</v>
      </c>
      <c r="E32" s="11">
        <f>TRA!F170</f>
        <v>36.56</v>
      </c>
      <c r="F32" s="11">
        <f>TRA!G170</f>
        <v>7.1999999999999995E-2</v>
      </c>
      <c r="G32" s="11">
        <f>TRA!H170</f>
        <v>39.707999999999998</v>
      </c>
      <c r="H32" s="11">
        <f>TRA!I170</f>
        <v>-0.82699999999999996</v>
      </c>
      <c r="I32" s="11">
        <f>TRA!J170</f>
        <v>0</v>
      </c>
      <c r="J32" s="11">
        <f>TRA!K170</f>
        <v>0</v>
      </c>
      <c r="K32" s="12"/>
      <c r="L32" s="12"/>
      <c r="M32" s="12"/>
      <c r="N32" s="12"/>
      <c r="O32" s="12"/>
      <c r="P32" s="13"/>
      <c r="Q32" s="12"/>
      <c r="R32" s="12"/>
      <c r="S32" s="13"/>
    </row>
    <row r="33" spans="1:19" x14ac:dyDescent="0.3">
      <c r="A33" s="15">
        <v>3</v>
      </c>
      <c r="B33" s="3">
        <v>10</v>
      </c>
      <c r="C33" s="3">
        <v>11</v>
      </c>
      <c r="D33" s="3" t="s">
        <v>16</v>
      </c>
      <c r="E33" s="9">
        <f>TRA!F171</f>
        <v>-46.034999999999997</v>
      </c>
      <c r="F33" s="9">
        <f>TRA!G171</f>
        <v>-8.6999999999999994E-2</v>
      </c>
      <c r="G33" s="9">
        <f>TRA!H171</f>
        <v>-49.965000000000003</v>
      </c>
      <c r="H33" s="9">
        <f>TRA!I171</f>
        <v>1.04</v>
      </c>
      <c r="I33" s="9">
        <f>TRA!J171</f>
        <v>0</v>
      </c>
      <c r="J33" s="9">
        <f>TRA!K171</f>
        <v>0</v>
      </c>
      <c r="K33" s="12"/>
      <c r="L33" s="12"/>
      <c r="M33" s="12"/>
      <c r="N33" s="12"/>
      <c r="O33" s="12"/>
      <c r="P33" s="13"/>
      <c r="Q33" s="12"/>
      <c r="R33" s="12"/>
      <c r="S33" s="13"/>
    </row>
    <row r="34" spans="1:19" x14ac:dyDescent="0.3">
      <c r="A34" s="15">
        <v>3</v>
      </c>
      <c r="B34" s="3">
        <v>10</v>
      </c>
      <c r="C34" s="3">
        <v>11</v>
      </c>
      <c r="D34" s="3" t="s">
        <v>17</v>
      </c>
      <c r="E34" s="9">
        <f>TRA!F172</f>
        <v>-14.49</v>
      </c>
      <c r="F34" s="9">
        <f>TRA!G172</f>
        <v>-2.8000000000000001E-2</v>
      </c>
      <c r="G34" s="9">
        <f>TRA!H172</f>
        <v>-15.731999999999999</v>
      </c>
      <c r="H34" s="9">
        <f>TRA!I172</f>
        <v>0.32800000000000001</v>
      </c>
      <c r="I34" s="9">
        <f>TRA!J172</f>
        <v>0</v>
      </c>
      <c r="J34" s="9">
        <f>TRA!K172</f>
        <v>0</v>
      </c>
      <c r="K34" s="12"/>
      <c r="L34" s="12"/>
      <c r="M34" s="12"/>
      <c r="N34" s="12"/>
      <c r="O34" s="12"/>
      <c r="P34" s="13"/>
      <c r="Q34" s="12"/>
      <c r="R34" s="12"/>
      <c r="S34" s="13"/>
    </row>
    <row r="35" spans="1:19" x14ac:dyDescent="0.3">
      <c r="A35" s="15">
        <v>3</v>
      </c>
      <c r="B35" s="3">
        <v>10</v>
      </c>
      <c r="C35" s="3">
        <v>11</v>
      </c>
      <c r="D35" s="3" t="s">
        <v>18</v>
      </c>
      <c r="E35" s="9">
        <f>TRA!F173</f>
        <v>-14.49</v>
      </c>
      <c r="F35" s="9">
        <f>TRA!G173</f>
        <v>-2.8000000000000001E-2</v>
      </c>
      <c r="G35" s="9">
        <f>TRA!H173</f>
        <v>-15.731999999999999</v>
      </c>
      <c r="H35" s="9">
        <f>TRA!I173</f>
        <v>0.32800000000000001</v>
      </c>
      <c r="I35" s="9">
        <f>TRA!J173</f>
        <v>0</v>
      </c>
      <c r="J35" s="9">
        <f>TRA!K173</f>
        <v>0</v>
      </c>
      <c r="K35" s="12"/>
      <c r="L35" s="12"/>
      <c r="M35" s="12"/>
      <c r="N35" s="12"/>
      <c r="O35" s="12"/>
      <c r="P35" s="13"/>
      <c r="Q35" s="12"/>
      <c r="R35" s="12"/>
      <c r="S35" s="13"/>
    </row>
    <row r="36" spans="1:19" x14ac:dyDescent="0.3">
      <c r="A36" s="15">
        <v>3</v>
      </c>
      <c r="B36" s="3">
        <v>11</v>
      </c>
      <c r="C36" s="3">
        <v>12</v>
      </c>
      <c r="D36" s="3" t="s">
        <v>15</v>
      </c>
      <c r="E36" s="9">
        <f>TRA!F194</f>
        <v>41.158999999999999</v>
      </c>
      <c r="F36" s="9">
        <f>TRA!G194</f>
        <v>0.08</v>
      </c>
      <c r="G36" s="9">
        <f>TRA!H194</f>
        <v>46.354999999999997</v>
      </c>
      <c r="H36" s="9">
        <f>TRA!I194</f>
        <v>-0.92500000000000004</v>
      </c>
      <c r="I36" s="9">
        <f>TRA!J194</f>
        <v>0</v>
      </c>
      <c r="J36" s="9">
        <f>TRA!K194</f>
        <v>0</v>
      </c>
      <c r="K36" s="12"/>
      <c r="L36" s="12"/>
      <c r="M36" s="12"/>
      <c r="N36" s="12"/>
      <c r="O36" s="12"/>
      <c r="P36" s="13"/>
      <c r="Q36" s="12"/>
      <c r="R36" s="12"/>
      <c r="S36" s="13"/>
    </row>
    <row r="37" spans="1:19" x14ac:dyDescent="0.3">
      <c r="A37" s="15">
        <v>3</v>
      </c>
      <c r="B37" s="3">
        <v>11</v>
      </c>
      <c r="C37" s="3">
        <v>12</v>
      </c>
      <c r="D37" s="3" t="s">
        <v>16</v>
      </c>
      <c r="E37" s="9">
        <f>TRA!F195</f>
        <v>-24.954000000000001</v>
      </c>
      <c r="F37" s="9">
        <f>TRA!G195</f>
        <v>-5.1999999999999998E-2</v>
      </c>
      <c r="G37" s="9">
        <f>TRA!H195</f>
        <v>-28.367000000000001</v>
      </c>
      <c r="H37" s="9">
        <f>TRA!I195</f>
        <v>0.56200000000000006</v>
      </c>
      <c r="I37" s="9">
        <f>TRA!J195</f>
        <v>0</v>
      </c>
      <c r="J37" s="9">
        <f>TRA!K195</f>
        <v>0</v>
      </c>
      <c r="K37" s="12"/>
      <c r="L37" s="12"/>
      <c r="M37" s="12"/>
      <c r="N37" s="12"/>
      <c r="O37" s="12"/>
      <c r="P37" s="13"/>
      <c r="Q37" s="12"/>
      <c r="R37" s="12"/>
      <c r="S37" s="13"/>
    </row>
    <row r="38" spans="1:19" x14ac:dyDescent="0.3">
      <c r="A38" s="15">
        <v>3</v>
      </c>
      <c r="B38" s="3">
        <v>11</v>
      </c>
      <c r="C38" s="3">
        <v>12</v>
      </c>
      <c r="D38" s="3" t="s">
        <v>17</v>
      </c>
      <c r="E38" s="9">
        <f>TRA!F196</f>
        <v>-15.375</v>
      </c>
      <c r="F38" s="9">
        <f>TRA!G196</f>
        <v>-3.1E-2</v>
      </c>
      <c r="G38" s="9">
        <f>TRA!H196</f>
        <v>-17.376000000000001</v>
      </c>
      <c r="H38" s="9">
        <f>TRA!I196</f>
        <v>0.34599999999999997</v>
      </c>
      <c r="I38" s="9">
        <f>TRA!J196</f>
        <v>0</v>
      </c>
      <c r="J38" s="9">
        <f>TRA!K196</f>
        <v>0</v>
      </c>
      <c r="K38" s="12"/>
      <c r="L38" s="12"/>
      <c r="M38" s="12"/>
      <c r="N38" s="12"/>
      <c r="O38" s="12"/>
      <c r="P38" s="13"/>
      <c r="Q38" s="12"/>
      <c r="R38" s="12"/>
      <c r="S38" s="13"/>
    </row>
    <row r="39" spans="1:19" x14ac:dyDescent="0.3">
      <c r="A39" s="15">
        <v>3</v>
      </c>
      <c r="B39" s="3">
        <v>11</v>
      </c>
      <c r="C39" s="3">
        <v>12</v>
      </c>
      <c r="D39" s="3" t="s">
        <v>18</v>
      </c>
      <c r="E39" s="9">
        <f>TRA!F197</f>
        <v>-15.375</v>
      </c>
      <c r="F39" s="9">
        <f>TRA!G197</f>
        <v>-3.1E-2</v>
      </c>
      <c r="G39" s="9">
        <f>TRA!H197</f>
        <v>-17.376000000000001</v>
      </c>
      <c r="H39" s="9">
        <f>TRA!I197</f>
        <v>0.34599999999999997</v>
      </c>
      <c r="I39" s="9">
        <f>TRA!J197</f>
        <v>0</v>
      </c>
      <c r="J39" s="9">
        <f>TRA!K197</f>
        <v>0</v>
      </c>
      <c r="K39" s="12"/>
      <c r="L39" s="12"/>
      <c r="M39" s="12"/>
      <c r="N39" s="12"/>
      <c r="O39" s="12"/>
      <c r="P39" s="13"/>
      <c r="Q39" s="12"/>
      <c r="R39" s="12"/>
      <c r="S39" s="13"/>
    </row>
    <row r="40" spans="1:19" x14ac:dyDescent="0.3">
      <c r="A40" s="15">
        <v>3</v>
      </c>
      <c r="B40" s="3">
        <v>12</v>
      </c>
      <c r="C40" s="3">
        <v>13</v>
      </c>
      <c r="D40" s="3" t="s">
        <v>15</v>
      </c>
      <c r="E40" s="9">
        <f>TRA!F218</f>
        <v>17.382000000000001</v>
      </c>
      <c r="F40" s="9">
        <f>TRA!G218</f>
        <v>3.3000000000000002E-2</v>
      </c>
      <c r="G40" s="9">
        <f>TRA!H218</f>
        <v>18.149999999999999</v>
      </c>
      <c r="H40" s="9">
        <f>TRA!I218</f>
        <v>-0.39800000000000002</v>
      </c>
      <c r="I40" s="9">
        <f>TRA!J218</f>
        <v>0</v>
      </c>
      <c r="J40" s="9">
        <f>TRA!K218</f>
        <v>0</v>
      </c>
      <c r="K40" s="12"/>
      <c r="L40" s="12"/>
      <c r="M40" s="12"/>
      <c r="N40" s="12"/>
      <c r="O40" s="12"/>
      <c r="P40" s="13"/>
      <c r="Q40" s="12"/>
      <c r="R40" s="12"/>
      <c r="S40" s="13"/>
    </row>
    <row r="41" spans="1:19" x14ac:dyDescent="0.3">
      <c r="A41" s="15">
        <v>3</v>
      </c>
      <c r="B41" s="3">
        <v>12</v>
      </c>
      <c r="C41" s="3">
        <v>13</v>
      </c>
      <c r="D41" s="3" t="s">
        <v>16</v>
      </c>
      <c r="E41" s="9">
        <f>TRA!F219</f>
        <v>-21.702000000000002</v>
      </c>
      <c r="F41" s="9">
        <f>TRA!G219</f>
        <v>-0.04</v>
      </c>
      <c r="G41" s="9">
        <f>TRA!H219</f>
        <v>-22.928000000000001</v>
      </c>
      <c r="H41" s="9">
        <f>TRA!I219</f>
        <v>0.49399999999999999</v>
      </c>
      <c r="I41" s="9">
        <f>TRA!J219</f>
        <v>0</v>
      </c>
      <c r="J41" s="9">
        <f>TRA!K219</f>
        <v>0</v>
      </c>
      <c r="K41" s="12"/>
      <c r="L41" s="12"/>
      <c r="M41" s="12"/>
      <c r="N41" s="12"/>
      <c r="O41" s="12"/>
      <c r="P41" s="13"/>
      <c r="Q41" s="12"/>
      <c r="R41" s="12"/>
      <c r="S41" s="13"/>
    </row>
    <row r="42" spans="1:19" x14ac:dyDescent="0.3">
      <c r="A42" s="15">
        <v>3</v>
      </c>
      <c r="B42" s="3">
        <v>12</v>
      </c>
      <c r="C42" s="3">
        <v>13</v>
      </c>
      <c r="D42" s="3" t="s">
        <v>17</v>
      </c>
      <c r="E42" s="9">
        <f>TRA!F220</f>
        <v>-12.608000000000001</v>
      </c>
      <c r="F42" s="9">
        <f>TRA!G220</f>
        <v>-2.4E-2</v>
      </c>
      <c r="G42" s="9">
        <f>TRA!H220</f>
        <v>-13.246</v>
      </c>
      <c r="H42" s="9">
        <f>TRA!I220</f>
        <v>0.28799999999999998</v>
      </c>
      <c r="I42" s="9">
        <f>TRA!J220</f>
        <v>0</v>
      </c>
      <c r="J42" s="9">
        <f>TRA!K220</f>
        <v>0</v>
      </c>
      <c r="K42" s="12"/>
      <c r="L42" s="12"/>
      <c r="M42" s="12"/>
      <c r="N42" s="12"/>
      <c r="O42" s="12"/>
      <c r="P42" s="13"/>
      <c r="Q42" s="12"/>
      <c r="R42" s="12"/>
      <c r="S42" s="13"/>
    </row>
    <row r="43" spans="1:19" x14ac:dyDescent="0.3">
      <c r="A43" s="15">
        <v>3</v>
      </c>
      <c r="B43" s="3">
        <v>12</v>
      </c>
      <c r="C43" s="3">
        <v>13</v>
      </c>
      <c r="D43" s="3" t="s">
        <v>18</v>
      </c>
      <c r="E43" s="9">
        <f>TRA!F221</f>
        <v>-12.608000000000001</v>
      </c>
      <c r="F43" s="9">
        <f>TRA!G221</f>
        <v>-2.4E-2</v>
      </c>
      <c r="G43" s="9">
        <f>TRA!H221</f>
        <v>-13.246</v>
      </c>
      <c r="H43" s="9">
        <f>TRA!I221</f>
        <v>0.28799999999999998</v>
      </c>
      <c r="I43" s="9">
        <f>TRA!J221</f>
        <v>0</v>
      </c>
      <c r="J43" s="9">
        <f>TRA!K221</f>
        <v>0</v>
      </c>
      <c r="K43" s="12"/>
      <c r="L43" s="12"/>
      <c r="M43" s="12"/>
      <c r="N43" s="12"/>
      <c r="O43" s="12"/>
      <c r="P43" s="13"/>
      <c r="Q43" s="12"/>
      <c r="R43" s="12"/>
      <c r="S43" s="13"/>
    </row>
    <row r="44" spans="1:19" x14ac:dyDescent="0.3">
      <c r="A44" s="15">
        <v>3</v>
      </c>
      <c r="B44" s="3">
        <v>13</v>
      </c>
      <c r="C44" s="3">
        <v>14</v>
      </c>
      <c r="D44" s="3" t="s">
        <v>15</v>
      </c>
      <c r="E44" s="9">
        <f>TRA!F242</f>
        <v>44.633000000000003</v>
      </c>
      <c r="F44" s="9">
        <f>TRA!G242</f>
        <v>8.4000000000000005E-2</v>
      </c>
      <c r="G44" s="9">
        <f>TRA!H242</f>
        <v>49.298000000000002</v>
      </c>
      <c r="H44" s="9">
        <f>TRA!I242</f>
        <v>-1.0049999999999999</v>
      </c>
      <c r="I44" s="9">
        <f>TRA!J242</f>
        <v>0</v>
      </c>
      <c r="J44" s="9">
        <f>TRA!K242</f>
        <v>0</v>
      </c>
      <c r="K44" s="12"/>
      <c r="L44" s="12"/>
      <c r="M44" s="12"/>
      <c r="N44" s="12"/>
      <c r="O44" s="12"/>
      <c r="P44" s="13"/>
      <c r="Q44" s="12"/>
      <c r="R44" s="12"/>
      <c r="S44" s="13"/>
    </row>
    <row r="45" spans="1:19" x14ac:dyDescent="0.3">
      <c r="A45" s="15">
        <v>3</v>
      </c>
      <c r="B45" s="3">
        <v>13</v>
      </c>
      <c r="C45" s="3">
        <v>14</v>
      </c>
      <c r="D45" s="3" t="s">
        <v>16</v>
      </c>
      <c r="E45" s="9">
        <f>TRA!F243</f>
        <v>-26.327999999999999</v>
      </c>
      <c r="F45" s="9">
        <f>TRA!G243</f>
        <v>-5.1999999999999998E-2</v>
      </c>
      <c r="G45" s="9">
        <f>TRA!H243</f>
        <v>-28.832000000000001</v>
      </c>
      <c r="H45" s="9">
        <f>TRA!I243</f>
        <v>0.59499999999999997</v>
      </c>
      <c r="I45" s="9">
        <f>TRA!J243</f>
        <v>0</v>
      </c>
      <c r="J45" s="9">
        <f>TRA!K243</f>
        <v>0</v>
      </c>
      <c r="K45" s="12"/>
      <c r="L45" s="12"/>
      <c r="M45" s="12"/>
      <c r="N45" s="12"/>
      <c r="O45" s="12"/>
      <c r="P45" s="13"/>
      <c r="Q45" s="12"/>
      <c r="R45" s="12"/>
      <c r="S45" s="13"/>
    </row>
    <row r="46" spans="1:19" x14ac:dyDescent="0.3">
      <c r="A46" s="15">
        <v>3</v>
      </c>
      <c r="B46" s="3">
        <v>13</v>
      </c>
      <c r="C46" s="3">
        <v>14</v>
      </c>
      <c r="D46" s="3" t="s">
        <v>17</v>
      </c>
      <c r="E46" s="9">
        <f>TRA!F244</f>
        <v>-11.926</v>
      </c>
      <c r="F46" s="9">
        <f>TRA!G244</f>
        <v>-2.3E-2</v>
      </c>
      <c r="G46" s="9">
        <f>TRA!H244</f>
        <v>-13.13</v>
      </c>
      <c r="H46" s="9">
        <f>TRA!I244</f>
        <v>0.26900000000000002</v>
      </c>
      <c r="I46" s="9">
        <f>TRA!J244</f>
        <v>0</v>
      </c>
      <c r="J46" s="9">
        <f>TRA!K244</f>
        <v>0</v>
      </c>
      <c r="K46" s="12"/>
      <c r="L46" s="12"/>
      <c r="M46" s="12"/>
      <c r="N46" s="12"/>
      <c r="O46" s="12"/>
      <c r="P46" s="13"/>
      <c r="Q46" s="12"/>
      <c r="R46" s="12"/>
      <c r="S46" s="13"/>
    </row>
    <row r="47" spans="1:19" x14ac:dyDescent="0.3">
      <c r="A47" s="15">
        <v>3</v>
      </c>
      <c r="B47" s="3">
        <v>13</v>
      </c>
      <c r="C47" s="3">
        <v>14</v>
      </c>
      <c r="D47" s="3" t="s">
        <v>18</v>
      </c>
      <c r="E47" s="9">
        <f>TRA!F245</f>
        <v>-11.926</v>
      </c>
      <c r="F47" s="9">
        <f>TRA!G245</f>
        <v>-2.3E-2</v>
      </c>
      <c r="G47" s="9">
        <f>TRA!H245</f>
        <v>-13.13</v>
      </c>
      <c r="H47" s="9">
        <f>TRA!I245</f>
        <v>0.26900000000000002</v>
      </c>
      <c r="I47" s="9">
        <f>TRA!J245</f>
        <v>0</v>
      </c>
      <c r="J47" s="9">
        <f>TRA!K245</f>
        <v>0</v>
      </c>
      <c r="K47" s="12"/>
      <c r="L47" s="12"/>
      <c r="M47" s="12"/>
      <c r="N47" s="12"/>
      <c r="O47" s="12"/>
      <c r="P47" s="13"/>
      <c r="Q47" s="12"/>
      <c r="R47" s="12"/>
      <c r="S47" s="13"/>
    </row>
    <row r="48" spans="1:19" x14ac:dyDescent="0.3">
      <c r="A48" s="15">
        <v>3</v>
      </c>
      <c r="B48" s="3">
        <v>14</v>
      </c>
      <c r="C48" s="3">
        <v>15</v>
      </c>
      <c r="D48" s="3" t="s">
        <v>15</v>
      </c>
      <c r="E48" s="9">
        <f>TRA!F266</f>
        <v>20.806000000000001</v>
      </c>
      <c r="F48" s="9">
        <f>TRA!G266</f>
        <v>4.2999999999999997E-2</v>
      </c>
      <c r="G48" s="9">
        <f>TRA!H266</f>
        <v>22.334</v>
      </c>
      <c r="H48" s="9">
        <f>TRA!I266</f>
        <v>-0.47299999999999998</v>
      </c>
      <c r="I48" s="9">
        <f>TRA!J266</f>
        <v>0</v>
      </c>
      <c r="J48" s="9">
        <f>TRA!K266</f>
        <v>0</v>
      </c>
      <c r="K48" s="12"/>
      <c r="L48" s="12"/>
      <c r="M48" s="12"/>
      <c r="N48" s="12"/>
      <c r="O48" s="12"/>
      <c r="P48" s="13"/>
      <c r="Q48" s="12"/>
      <c r="R48" s="12"/>
      <c r="S48" s="13"/>
    </row>
    <row r="49" spans="1:19" x14ac:dyDescent="0.3">
      <c r="A49" s="15">
        <v>3</v>
      </c>
      <c r="B49" s="3">
        <v>14</v>
      </c>
      <c r="C49" s="3">
        <v>15</v>
      </c>
      <c r="D49" s="3" t="s">
        <v>16</v>
      </c>
      <c r="E49" s="9">
        <f>TRA!F267</f>
        <v>-31.558</v>
      </c>
      <c r="F49" s="9">
        <f>TRA!G267</f>
        <v>-6.2E-2</v>
      </c>
      <c r="G49" s="9">
        <f>TRA!H267</f>
        <v>-34.256999999999998</v>
      </c>
      <c r="H49" s="9">
        <f>TRA!I267</f>
        <v>0.71399999999999997</v>
      </c>
      <c r="I49" s="9">
        <f>TRA!J267</f>
        <v>0</v>
      </c>
      <c r="J49" s="9">
        <f>TRA!K267</f>
        <v>0</v>
      </c>
      <c r="K49" s="12"/>
      <c r="L49" s="12"/>
      <c r="M49" s="12"/>
      <c r="N49" s="12"/>
      <c r="O49" s="12"/>
      <c r="P49" s="13"/>
      <c r="Q49" s="12"/>
      <c r="R49" s="12"/>
      <c r="S49" s="13"/>
    </row>
    <row r="50" spans="1:19" x14ac:dyDescent="0.3">
      <c r="A50" s="15">
        <v>3</v>
      </c>
      <c r="B50" s="3">
        <v>14</v>
      </c>
      <c r="C50" s="3">
        <v>15</v>
      </c>
      <c r="D50" s="3" t="s">
        <v>17</v>
      </c>
      <c r="E50" s="9">
        <f>TRA!F268</f>
        <v>-9.9740000000000002</v>
      </c>
      <c r="F50" s="9">
        <f>TRA!G268</f>
        <v>-0.02</v>
      </c>
      <c r="G50" s="9">
        <f>TRA!H268</f>
        <v>-10.776999999999999</v>
      </c>
      <c r="H50" s="9">
        <f>TRA!I268</f>
        <v>0.22600000000000001</v>
      </c>
      <c r="I50" s="9">
        <f>TRA!J268</f>
        <v>0</v>
      </c>
      <c r="J50" s="9">
        <f>TRA!K268</f>
        <v>0</v>
      </c>
      <c r="K50" s="12"/>
      <c r="L50" s="12"/>
      <c r="M50" s="12"/>
      <c r="N50" s="12"/>
      <c r="O50" s="12"/>
      <c r="P50" s="13"/>
      <c r="Q50" s="12"/>
      <c r="R50" s="12"/>
      <c r="S50" s="13"/>
    </row>
    <row r="51" spans="1:19" ht="15" thickBot="1" x14ac:dyDescent="0.35">
      <c r="A51" s="18">
        <v>3</v>
      </c>
      <c r="B51" s="4">
        <v>14</v>
      </c>
      <c r="C51" s="4">
        <v>15</v>
      </c>
      <c r="D51" s="4" t="s">
        <v>18</v>
      </c>
      <c r="E51" s="10">
        <f>TRA!F269</f>
        <v>-9.9740000000000002</v>
      </c>
      <c r="F51" s="10">
        <f>TRA!G269</f>
        <v>-0.02</v>
      </c>
      <c r="G51" s="10">
        <f>TRA!H269</f>
        <v>-10.776999999999999</v>
      </c>
      <c r="H51" s="10">
        <f>TRA!I269</f>
        <v>0.22600000000000001</v>
      </c>
      <c r="I51" s="10">
        <f>TRA!J269</f>
        <v>0</v>
      </c>
      <c r="J51" s="10">
        <f>TRA!K269</f>
        <v>0</v>
      </c>
      <c r="K51" s="12"/>
      <c r="L51" s="12"/>
      <c r="M51" s="12"/>
      <c r="N51" s="12"/>
      <c r="O51" s="12"/>
      <c r="P51" s="13"/>
      <c r="Q51" s="12"/>
      <c r="R51" s="12"/>
      <c r="S51" s="13"/>
    </row>
    <row r="52" spans="1:19" x14ac:dyDescent="0.3">
      <c r="A52" s="3">
        <v>4</v>
      </c>
      <c r="B52" s="3">
        <v>16</v>
      </c>
      <c r="C52" s="3">
        <v>17</v>
      </c>
      <c r="D52" s="3" t="s">
        <v>15</v>
      </c>
      <c r="E52" s="9">
        <f>TRA!F290</f>
        <v>36.529000000000003</v>
      </c>
      <c r="F52" s="9">
        <f>TRA!G290</f>
        <v>1.9530000000000001</v>
      </c>
      <c r="G52" s="9">
        <f>TRA!H290</f>
        <v>38.436</v>
      </c>
      <c r="H52" s="9">
        <f>TRA!I290</f>
        <v>3.8010000000000002</v>
      </c>
      <c r="I52" s="9">
        <f>TRA!J290</f>
        <v>0</v>
      </c>
      <c r="J52" s="9">
        <f>TRA!K290</f>
        <v>0</v>
      </c>
      <c r="K52" s="12"/>
      <c r="L52" s="12"/>
      <c r="M52" s="12"/>
      <c r="N52" s="12"/>
      <c r="O52" s="12"/>
      <c r="P52" s="13"/>
      <c r="Q52" s="12"/>
      <c r="R52" s="12"/>
      <c r="S52" s="13"/>
    </row>
    <row r="53" spans="1:19" x14ac:dyDescent="0.3">
      <c r="A53" s="3">
        <v>4</v>
      </c>
      <c r="B53" s="3">
        <v>16</v>
      </c>
      <c r="C53" s="3">
        <v>17</v>
      </c>
      <c r="D53" s="3" t="s">
        <v>16</v>
      </c>
      <c r="E53" s="9">
        <f>TRA!F291</f>
        <v>-43.447000000000003</v>
      </c>
      <c r="F53" s="9">
        <f>TRA!G291</f>
        <v>-2.3260000000000001</v>
      </c>
      <c r="G53" s="9">
        <f>TRA!H291</f>
        <v>-45.759</v>
      </c>
      <c r="H53" s="9">
        <f>TRA!I291</f>
        <v>-4.5229999999999997</v>
      </c>
      <c r="I53" s="9">
        <f>TRA!J291</f>
        <v>0</v>
      </c>
      <c r="J53" s="9">
        <f>TRA!K291</f>
        <v>0</v>
      </c>
      <c r="K53" s="12"/>
      <c r="L53" s="12"/>
      <c r="M53" s="12"/>
      <c r="N53" s="12"/>
      <c r="O53" s="12"/>
      <c r="P53" s="13"/>
      <c r="Q53" s="12"/>
      <c r="R53" s="12"/>
      <c r="S53" s="13"/>
    </row>
    <row r="54" spans="1:19" x14ac:dyDescent="0.3">
      <c r="A54" s="3">
        <v>4</v>
      </c>
      <c r="B54" s="3">
        <v>16</v>
      </c>
      <c r="C54" s="3">
        <v>17</v>
      </c>
      <c r="D54" s="3" t="s">
        <v>17</v>
      </c>
      <c r="E54" s="9">
        <f>TRA!F292</f>
        <v>-14.031000000000001</v>
      </c>
      <c r="F54" s="9">
        <f>TRA!G292</f>
        <v>-0.751</v>
      </c>
      <c r="G54" s="9">
        <f>TRA!H292</f>
        <v>-14.771000000000001</v>
      </c>
      <c r="H54" s="9">
        <f>TRA!I292</f>
        <v>-1.46</v>
      </c>
      <c r="I54" s="9">
        <f>TRA!J292</f>
        <v>0</v>
      </c>
      <c r="J54" s="9">
        <f>TRA!K292</f>
        <v>0</v>
      </c>
      <c r="K54" s="12"/>
      <c r="L54" s="12"/>
      <c r="M54" s="12"/>
      <c r="N54" s="12"/>
      <c r="O54" s="12"/>
      <c r="P54" s="13"/>
      <c r="Q54" s="12"/>
      <c r="R54" s="12"/>
      <c r="S54" s="13"/>
    </row>
    <row r="55" spans="1:19" x14ac:dyDescent="0.3">
      <c r="A55" s="3">
        <v>4</v>
      </c>
      <c r="B55" s="3">
        <v>16</v>
      </c>
      <c r="C55" s="3">
        <v>17</v>
      </c>
      <c r="D55" s="3" t="s">
        <v>18</v>
      </c>
      <c r="E55" s="9">
        <f>TRA!F293</f>
        <v>-14.031000000000001</v>
      </c>
      <c r="F55" s="9">
        <f>TRA!G293</f>
        <v>-0.751</v>
      </c>
      <c r="G55" s="9">
        <f>TRA!H293</f>
        <v>-14.771000000000001</v>
      </c>
      <c r="H55" s="9">
        <f>TRA!I293</f>
        <v>-1.46</v>
      </c>
      <c r="I55" s="9">
        <f>TRA!J293</f>
        <v>0</v>
      </c>
      <c r="J55" s="9">
        <f>TRA!K293</f>
        <v>0</v>
      </c>
      <c r="K55" s="12"/>
      <c r="L55" s="12"/>
      <c r="M55" s="12"/>
      <c r="N55" s="12"/>
      <c r="O55" s="12"/>
      <c r="P55" s="13"/>
      <c r="Q55" s="12"/>
      <c r="R55" s="12"/>
      <c r="S55" s="13"/>
    </row>
    <row r="56" spans="1:19" x14ac:dyDescent="0.3">
      <c r="A56" s="3">
        <v>4</v>
      </c>
      <c r="B56" s="3">
        <v>17</v>
      </c>
      <c r="C56" s="3">
        <v>18</v>
      </c>
      <c r="D56" s="3" t="s">
        <v>15</v>
      </c>
      <c r="E56" s="9">
        <f>TRA!F314</f>
        <v>53.048999999999999</v>
      </c>
      <c r="F56" s="9">
        <f>TRA!G314</f>
        <v>3.03</v>
      </c>
      <c r="G56" s="9">
        <f>TRA!H314</f>
        <v>57.098999999999997</v>
      </c>
      <c r="H56" s="9">
        <f>TRA!I314</f>
        <v>5.6909999999999998</v>
      </c>
      <c r="I56" s="9">
        <f>TRA!J314</f>
        <v>0</v>
      </c>
      <c r="J56" s="9">
        <f>TRA!K314</f>
        <v>0</v>
      </c>
      <c r="K56" s="12"/>
      <c r="L56" s="12"/>
      <c r="M56" s="12"/>
      <c r="N56" s="12"/>
      <c r="O56" s="12"/>
      <c r="P56" s="13"/>
      <c r="Q56" s="12"/>
      <c r="R56" s="12"/>
      <c r="S56" s="13"/>
    </row>
    <row r="57" spans="1:19" x14ac:dyDescent="0.3">
      <c r="A57" s="3">
        <v>4</v>
      </c>
      <c r="B57" s="3">
        <v>17</v>
      </c>
      <c r="C57" s="3">
        <v>18</v>
      </c>
      <c r="D57" s="3" t="s">
        <v>16</v>
      </c>
      <c r="E57" s="9">
        <f>TRA!F315</f>
        <v>-53.216999999999999</v>
      </c>
      <c r="F57" s="9">
        <f>TRA!G315</f>
        <v>-2.9409999999999998</v>
      </c>
      <c r="G57" s="9">
        <f>TRA!H315</f>
        <v>-56.581000000000003</v>
      </c>
      <c r="H57" s="9">
        <f>TRA!I315</f>
        <v>-5.6159999999999997</v>
      </c>
      <c r="I57" s="9">
        <f>TRA!J315</f>
        <v>0</v>
      </c>
      <c r="J57" s="9">
        <f>TRA!K315</f>
        <v>0</v>
      </c>
      <c r="K57" s="12"/>
      <c r="L57" s="12"/>
      <c r="M57" s="12"/>
      <c r="N57" s="12"/>
      <c r="O57" s="12"/>
      <c r="P57" s="13"/>
      <c r="Q57" s="12"/>
      <c r="R57" s="12"/>
      <c r="S57" s="13"/>
    </row>
    <row r="58" spans="1:19" x14ac:dyDescent="0.3">
      <c r="A58" s="3">
        <v>4</v>
      </c>
      <c r="B58" s="3">
        <v>17</v>
      </c>
      <c r="C58" s="3">
        <v>18</v>
      </c>
      <c r="D58" s="3" t="s">
        <v>17</v>
      </c>
      <c r="E58" s="9">
        <f>TRA!F316</f>
        <v>-24.713000000000001</v>
      </c>
      <c r="F58" s="9">
        <f>TRA!G316</f>
        <v>-1.389</v>
      </c>
      <c r="G58" s="9">
        <f>TRA!H316</f>
        <v>-26.434000000000001</v>
      </c>
      <c r="H58" s="9">
        <f>TRA!I316</f>
        <v>-2.629</v>
      </c>
      <c r="I58" s="9">
        <f>TRA!J316</f>
        <v>0</v>
      </c>
      <c r="J58" s="9">
        <f>TRA!K316</f>
        <v>0</v>
      </c>
      <c r="K58" s="12"/>
      <c r="L58" s="12"/>
      <c r="M58" s="12"/>
      <c r="N58" s="12"/>
      <c r="O58" s="12"/>
      <c r="P58" s="13"/>
      <c r="Q58" s="12"/>
      <c r="R58" s="12"/>
      <c r="S58" s="13"/>
    </row>
    <row r="59" spans="1:19" x14ac:dyDescent="0.3">
      <c r="A59" s="3">
        <v>4</v>
      </c>
      <c r="B59" s="3">
        <v>17</v>
      </c>
      <c r="C59" s="3">
        <v>18</v>
      </c>
      <c r="D59" s="3" t="s">
        <v>18</v>
      </c>
      <c r="E59" s="9">
        <f>TRA!F317</f>
        <v>-24.713000000000001</v>
      </c>
      <c r="F59" s="9">
        <f>TRA!G317</f>
        <v>-1.389</v>
      </c>
      <c r="G59" s="9">
        <f>TRA!H317</f>
        <v>-26.434000000000001</v>
      </c>
      <c r="H59" s="9">
        <f>TRA!I317</f>
        <v>-2.629</v>
      </c>
      <c r="I59" s="9">
        <f>TRA!J317</f>
        <v>0</v>
      </c>
      <c r="J59" s="9">
        <f>TRA!K317</f>
        <v>0</v>
      </c>
      <c r="K59" s="12"/>
      <c r="L59" s="12"/>
      <c r="M59" s="12"/>
      <c r="N59" s="12"/>
      <c r="O59" s="12"/>
      <c r="P59" s="13"/>
      <c r="Q59" s="12"/>
      <c r="R59" s="12"/>
      <c r="S59" s="13"/>
    </row>
    <row r="60" spans="1:19" x14ac:dyDescent="0.3">
      <c r="A60" s="3">
        <v>4</v>
      </c>
      <c r="B60" s="3">
        <v>18</v>
      </c>
      <c r="C60" s="3">
        <v>19</v>
      </c>
      <c r="D60" s="3" t="s">
        <v>15</v>
      </c>
      <c r="E60" s="9">
        <f>TRA!F338</f>
        <v>55.061</v>
      </c>
      <c r="F60" s="9">
        <f>TRA!G338</f>
        <v>3.2120000000000002</v>
      </c>
      <c r="G60" s="9">
        <f>TRA!H338</f>
        <v>59.701999999999998</v>
      </c>
      <c r="H60" s="9">
        <f>TRA!I338</f>
        <v>5.99</v>
      </c>
      <c r="I60" s="9">
        <f>TRA!J338</f>
        <v>0</v>
      </c>
      <c r="J60" s="9">
        <f>TRA!K338</f>
        <v>0</v>
      </c>
      <c r="K60" s="12"/>
      <c r="L60" s="12"/>
      <c r="M60" s="12"/>
      <c r="N60" s="12"/>
      <c r="O60" s="12"/>
      <c r="P60" s="13"/>
      <c r="Q60" s="12"/>
      <c r="R60" s="12"/>
      <c r="S60" s="13"/>
    </row>
    <row r="61" spans="1:19" x14ac:dyDescent="0.3">
      <c r="A61" s="3">
        <v>4</v>
      </c>
      <c r="B61" s="3">
        <v>18</v>
      </c>
      <c r="C61" s="3">
        <v>19</v>
      </c>
      <c r="D61" s="3" t="s">
        <v>16</v>
      </c>
      <c r="E61" s="9">
        <f>TRA!F339</f>
        <v>-54.526000000000003</v>
      </c>
      <c r="F61" s="9">
        <f>TRA!G339</f>
        <v>-3.2440000000000002</v>
      </c>
      <c r="G61" s="9">
        <f>TRA!H339</f>
        <v>-59.606000000000002</v>
      </c>
      <c r="H61" s="9">
        <f>TRA!I339</f>
        <v>-5.9909999999999997</v>
      </c>
      <c r="I61" s="9">
        <f>TRA!J339</f>
        <v>0</v>
      </c>
      <c r="J61" s="9">
        <f>TRA!K339</f>
        <v>0</v>
      </c>
      <c r="K61" s="12"/>
      <c r="L61" s="12"/>
      <c r="M61" s="12"/>
      <c r="N61" s="12"/>
      <c r="O61" s="12"/>
      <c r="P61" s="13"/>
      <c r="Q61" s="12"/>
      <c r="R61" s="12"/>
      <c r="S61" s="13"/>
    </row>
    <row r="62" spans="1:19" x14ac:dyDescent="0.3">
      <c r="A62" s="3">
        <v>4</v>
      </c>
      <c r="B62" s="3">
        <v>18</v>
      </c>
      <c r="C62" s="3">
        <v>19</v>
      </c>
      <c r="D62" s="3" t="s">
        <v>17</v>
      </c>
      <c r="E62" s="9">
        <f>TRA!F340</f>
        <v>-35.350999999999999</v>
      </c>
      <c r="F62" s="9">
        <f>TRA!G340</f>
        <v>-2.0830000000000002</v>
      </c>
      <c r="G62" s="9">
        <f>TRA!H340</f>
        <v>-38.484000000000002</v>
      </c>
      <c r="H62" s="9">
        <f>TRA!I340</f>
        <v>-3.8650000000000002</v>
      </c>
      <c r="I62" s="9">
        <f>TRA!J340</f>
        <v>0</v>
      </c>
      <c r="J62" s="9">
        <f>TRA!K340</f>
        <v>0</v>
      </c>
      <c r="K62" s="12"/>
      <c r="L62" s="12"/>
      <c r="M62" s="12"/>
      <c r="N62" s="12"/>
      <c r="O62" s="12"/>
      <c r="P62" s="13"/>
      <c r="Q62" s="12"/>
      <c r="R62" s="12"/>
      <c r="S62" s="13"/>
    </row>
    <row r="63" spans="1:19" x14ac:dyDescent="0.3">
      <c r="A63" s="3">
        <v>4</v>
      </c>
      <c r="B63" s="3">
        <v>18</v>
      </c>
      <c r="C63" s="3">
        <v>19</v>
      </c>
      <c r="D63" s="3" t="s">
        <v>18</v>
      </c>
      <c r="E63" s="9">
        <f>TRA!F341</f>
        <v>-35.350999999999999</v>
      </c>
      <c r="F63" s="9">
        <f>TRA!G341</f>
        <v>-2.0830000000000002</v>
      </c>
      <c r="G63" s="9">
        <f>TRA!H341</f>
        <v>-38.484000000000002</v>
      </c>
      <c r="H63" s="9">
        <f>TRA!I341</f>
        <v>-3.8650000000000002</v>
      </c>
      <c r="I63" s="9">
        <f>TRA!J341</f>
        <v>0</v>
      </c>
      <c r="J63" s="9">
        <f>TRA!K341</f>
        <v>0</v>
      </c>
      <c r="K63" s="12"/>
      <c r="L63" s="12"/>
      <c r="M63" s="12"/>
      <c r="N63" s="12"/>
      <c r="O63" s="12"/>
      <c r="P63" s="13"/>
      <c r="Q63" s="12"/>
      <c r="R63" s="12"/>
      <c r="S63" s="13"/>
    </row>
    <row r="64" spans="1:19" x14ac:dyDescent="0.3">
      <c r="A64" s="3">
        <v>4</v>
      </c>
      <c r="B64" s="3">
        <v>19</v>
      </c>
      <c r="C64" s="3">
        <v>20</v>
      </c>
      <c r="D64" s="3" t="s">
        <v>15</v>
      </c>
      <c r="E64" s="9">
        <f>TRA!F362</f>
        <v>53.524999999999999</v>
      </c>
      <c r="F64" s="9">
        <f>TRA!G362</f>
        <v>2.7629999999999999</v>
      </c>
      <c r="G64" s="9">
        <f>TRA!H362</f>
        <v>55.697000000000003</v>
      </c>
      <c r="H64" s="9">
        <f>TRA!I362</f>
        <v>5.4740000000000002</v>
      </c>
      <c r="I64" s="9">
        <f>TRA!J362</f>
        <v>0</v>
      </c>
      <c r="J64" s="9">
        <f>TRA!K362</f>
        <v>0</v>
      </c>
      <c r="K64" s="12"/>
      <c r="L64" s="12"/>
      <c r="M64" s="12"/>
      <c r="N64" s="12"/>
      <c r="O64" s="12"/>
      <c r="P64" s="13"/>
      <c r="Q64" s="12"/>
      <c r="R64" s="12"/>
      <c r="S64" s="13"/>
    </row>
    <row r="65" spans="1:19" x14ac:dyDescent="0.3">
      <c r="A65" s="3">
        <v>4</v>
      </c>
      <c r="B65" s="3">
        <v>19</v>
      </c>
      <c r="C65" s="3">
        <v>20</v>
      </c>
      <c r="D65" s="3" t="s">
        <v>16</v>
      </c>
      <c r="E65" s="9">
        <f>TRA!F363</f>
        <v>-53.823</v>
      </c>
      <c r="F65" s="9">
        <f>TRA!G363</f>
        <v>-2.8410000000000002</v>
      </c>
      <c r="G65" s="9">
        <f>TRA!H363</f>
        <v>-56.377000000000002</v>
      </c>
      <c r="H65" s="9">
        <f>TRA!I363</f>
        <v>-5.5620000000000003</v>
      </c>
      <c r="I65" s="9">
        <f>TRA!J363</f>
        <v>0</v>
      </c>
      <c r="J65" s="9">
        <f>TRA!K363</f>
        <v>0</v>
      </c>
      <c r="K65" s="12"/>
      <c r="L65" s="12"/>
      <c r="M65" s="12"/>
      <c r="N65" s="12"/>
      <c r="O65" s="12"/>
      <c r="P65" s="13"/>
      <c r="Q65" s="12"/>
      <c r="R65" s="12"/>
      <c r="S65" s="13"/>
    </row>
    <row r="66" spans="1:19" x14ac:dyDescent="0.3">
      <c r="A66" s="3">
        <v>4</v>
      </c>
      <c r="B66" s="3">
        <v>19</v>
      </c>
      <c r="C66" s="3">
        <v>20</v>
      </c>
      <c r="D66" s="3" t="s">
        <v>17</v>
      </c>
      <c r="E66" s="9">
        <f>TRA!F364</f>
        <v>-18.042000000000002</v>
      </c>
      <c r="F66" s="9">
        <f>TRA!G364</f>
        <v>-0.94199999999999995</v>
      </c>
      <c r="G66" s="9">
        <f>TRA!H364</f>
        <v>-18.835000000000001</v>
      </c>
      <c r="H66" s="9">
        <f>TRA!I364</f>
        <v>-1.855</v>
      </c>
      <c r="I66" s="9">
        <f>TRA!J364</f>
        <v>0</v>
      </c>
      <c r="J66" s="9">
        <f>TRA!K364</f>
        <v>0</v>
      </c>
      <c r="K66" s="12"/>
      <c r="L66" s="12"/>
      <c r="M66" s="12"/>
      <c r="N66" s="12"/>
      <c r="O66" s="12"/>
      <c r="P66" s="13"/>
      <c r="Q66" s="12"/>
      <c r="R66" s="12"/>
      <c r="S66" s="13"/>
    </row>
    <row r="67" spans="1:19" x14ac:dyDescent="0.3">
      <c r="A67" s="3">
        <v>4</v>
      </c>
      <c r="B67" s="3">
        <v>19</v>
      </c>
      <c r="C67" s="3">
        <v>20</v>
      </c>
      <c r="D67" s="3" t="s">
        <v>18</v>
      </c>
      <c r="E67" s="9">
        <f>TRA!F365</f>
        <v>-18.042000000000002</v>
      </c>
      <c r="F67" s="9">
        <f>TRA!G365</f>
        <v>-0.94199999999999995</v>
      </c>
      <c r="G67" s="9">
        <f>TRA!H365</f>
        <v>-18.835000000000001</v>
      </c>
      <c r="H67" s="9">
        <f>TRA!I365</f>
        <v>-1.855</v>
      </c>
      <c r="I67" s="9">
        <f>TRA!J365</f>
        <v>0</v>
      </c>
      <c r="J67" s="9">
        <f>TRA!K365</f>
        <v>0</v>
      </c>
      <c r="K67" s="12"/>
      <c r="L67" s="12"/>
      <c r="M67" s="12"/>
      <c r="N67" s="12"/>
      <c r="O67" s="12"/>
      <c r="P67" s="13"/>
      <c r="Q67" s="12"/>
      <c r="R67" s="12"/>
      <c r="S67" s="13"/>
    </row>
    <row r="68" spans="1:19" x14ac:dyDescent="0.3">
      <c r="A68" s="3">
        <v>4</v>
      </c>
      <c r="B68" s="3">
        <v>20</v>
      </c>
      <c r="C68" s="3">
        <v>21</v>
      </c>
      <c r="D68" s="3" t="s">
        <v>15</v>
      </c>
      <c r="E68" s="9">
        <f>TRA!F386</f>
        <v>40.119999999999997</v>
      </c>
      <c r="F68" s="9">
        <f>TRA!G386</f>
        <v>2.2919999999999998</v>
      </c>
      <c r="G68" s="9">
        <f>TRA!H386</f>
        <v>43.249000000000002</v>
      </c>
      <c r="H68" s="9">
        <f>TRA!I386</f>
        <v>4.3079999999999998</v>
      </c>
      <c r="I68" s="9">
        <f>TRA!J386</f>
        <v>0</v>
      </c>
      <c r="J68" s="9">
        <f>TRA!K386</f>
        <v>0</v>
      </c>
      <c r="K68" s="12"/>
      <c r="L68" s="12"/>
      <c r="M68" s="12"/>
      <c r="N68" s="12"/>
      <c r="O68" s="12"/>
      <c r="P68" s="13"/>
      <c r="Q68" s="12"/>
      <c r="R68" s="12"/>
      <c r="S68" s="13"/>
    </row>
    <row r="69" spans="1:19" x14ac:dyDescent="0.3">
      <c r="A69" s="3">
        <v>4</v>
      </c>
      <c r="B69" s="3">
        <v>20</v>
      </c>
      <c r="C69" s="3">
        <v>21</v>
      </c>
      <c r="D69" s="3" t="s">
        <v>16</v>
      </c>
      <c r="E69" s="9">
        <f>TRA!F387</f>
        <v>-34.725999999999999</v>
      </c>
      <c r="F69" s="9">
        <f>TRA!G387</f>
        <v>-1.913</v>
      </c>
      <c r="G69" s="9">
        <f>TRA!H387</f>
        <v>-36.902999999999999</v>
      </c>
      <c r="H69" s="9">
        <f>TRA!I387</f>
        <v>-3.6640000000000001</v>
      </c>
      <c r="I69" s="9">
        <f>TRA!J387</f>
        <v>0</v>
      </c>
      <c r="J69" s="9">
        <f>TRA!K387</f>
        <v>0</v>
      </c>
      <c r="K69" s="12"/>
      <c r="L69" s="12"/>
      <c r="M69" s="12"/>
      <c r="N69" s="12"/>
      <c r="O69" s="12"/>
      <c r="P69" s="13"/>
      <c r="Q69" s="12"/>
      <c r="R69" s="12"/>
      <c r="S69" s="13"/>
    </row>
    <row r="70" spans="1:19" x14ac:dyDescent="0.3">
      <c r="A70" s="3">
        <v>4</v>
      </c>
      <c r="B70" s="3">
        <v>20</v>
      </c>
      <c r="C70" s="3">
        <v>21</v>
      </c>
      <c r="D70" s="3" t="s">
        <v>17</v>
      </c>
      <c r="E70" s="9">
        <f>TRA!F388</f>
        <v>-14.256</v>
      </c>
      <c r="F70" s="9">
        <f>TRA!G388</f>
        <v>-0.80100000000000005</v>
      </c>
      <c r="G70" s="9">
        <f>TRA!H388</f>
        <v>-15.263999999999999</v>
      </c>
      <c r="H70" s="9">
        <f>TRA!I388</f>
        <v>-1.518</v>
      </c>
      <c r="I70" s="9">
        <f>TRA!J388</f>
        <v>0</v>
      </c>
      <c r="J70" s="9">
        <f>TRA!K388</f>
        <v>0</v>
      </c>
      <c r="K70" s="12"/>
      <c r="L70" s="12"/>
      <c r="M70" s="12"/>
      <c r="N70" s="12"/>
      <c r="O70" s="12"/>
      <c r="P70" s="13"/>
      <c r="Q70" s="12"/>
      <c r="R70" s="12"/>
      <c r="S70" s="13"/>
    </row>
    <row r="71" spans="1:19" ht="15" thickBot="1" x14ac:dyDescent="0.35">
      <c r="A71" s="3">
        <v>4</v>
      </c>
      <c r="B71" s="3">
        <v>20</v>
      </c>
      <c r="C71" s="3">
        <v>21</v>
      </c>
      <c r="D71" s="3" t="s">
        <v>18</v>
      </c>
      <c r="E71" s="9">
        <f>TRA!F389</f>
        <v>-14.256</v>
      </c>
      <c r="F71" s="9">
        <f>TRA!G389</f>
        <v>-0.80100000000000005</v>
      </c>
      <c r="G71" s="9">
        <f>TRA!H389</f>
        <v>-15.263999999999999</v>
      </c>
      <c r="H71" s="9">
        <f>TRA!I389</f>
        <v>-1.518</v>
      </c>
      <c r="I71" s="9">
        <f>TRA!J389</f>
        <v>0</v>
      </c>
      <c r="J71" s="9">
        <f>TRA!K389</f>
        <v>0</v>
      </c>
      <c r="K71" s="12"/>
      <c r="L71" s="12"/>
      <c r="M71" s="12"/>
      <c r="N71" s="12"/>
      <c r="O71" s="12"/>
      <c r="P71" s="13"/>
      <c r="Q71" s="12"/>
      <c r="R71" s="12"/>
      <c r="S71" s="13"/>
    </row>
    <row r="72" spans="1:19" x14ac:dyDescent="0.3">
      <c r="A72" s="17">
        <v>5</v>
      </c>
      <c r="B72" s="2">
        <v>4</v>
      </c>
      <c r="C72" s="2">
        <v>10</v>
      </c>
      <c r="D72" s="2" t="s">
        <v>15</v>
      </c>
      <c r="E72" s="11">
        <f>TRA!F410</f>
        <v>-4.7169999999999996</v>
      </c>
      <c r="F72" s="11">
        <f>TRA!G410</f>
        <v>79.125</v>
      </c>
      <c r="G72" s="11">
        <f>TRA!H410</f>
        <v>-11.481999999999999</v>
      </c>
      <c r="H72" s="11">
        <f>TRA!I410</f>
        <v>85.611000000000004</v>
      </c>
      <c r="I72" s="11">
        <f>TRA!J410</f>
        <v>0</v>
      </c>
      <c r="J72" s="11">
        <f>TRA!K410</f>
        <v>0</v>
      </c>
      <c r="K72" s="12"/>
      <c r="L72" s="12"/>
      <c r="M72" s="12"/>
      <c r="N72" s="12"/>
      <c r="O72" s="12"/>
      <c r="P72" s="13"/>
      <c r="Q72" s="12"/>
      <c r="R72" s="12"/>
      <c r="S72" s="13"/>
    </row>
    <row r="73" spans="1:19" x14ac:dyDescent="0.3">
      <c r="A73" s="15">
        <v>5</v>
      </c>
      <c r="B73" s="3">
        <v>4</v>
      </c>
      <c r="C73" s="3">
        <v>10</v>
      </c>
      <c r="D73" s="3" t="s">
        <v>16</v>
      </c>
      <c r="E73" s="9">
        <f>TRA!F411</f>
        <v>3.87</v>
      </c>
      <c r="F73" s="9">
        <f>TRA!G411</f>
        <v>-64.528999999999996</v>
      </c>
      <c r="G73" s="9">
        <f>TRA!H411</f>
        <v>9.4</v>
      </c>
      <c r="H73" s="9">
        <f>TRA!I411</f>
        <v>-70.183999999999997</v>
      </c>
      <c r="I73" s="9">
        <f>TRA!J411</f>
        <v>0</v>
      </c>
      <c r="J73" s="9">
        <f>TRA!K411</f>
        <v>0</v>
      </c>
      <c r="K73" s="12"/>
      <c r="L73" s="12"/>
      <c r="M73" s="12"/>
      <c r="N73" s="12"/>
      <c r="O73" s="12"/>
      <c r="P73" s="13"/>
      <c r="Q73" s="12"/>
      <c r="R73" s="12"/>
      <c r="S73" s="13"/>
    </row>
    <row r="74" spans="1:19" x14ac:dyDescent="0.3">
      <c r="A74" s="15">
        <v>5</v>
      </c>
      <c r="B74" s="3">
        <v>4</v>
      </c>
      <c r="C74" s="3">
        <v>10</v>
      </c>
      <c r="D74" s="3" t="s">
        <v>17</v>
      </c>
      <c r="E74" s="9">
        <f>TRA!F412</f>
        <v>1.827</v>
      </c>
      <c r="F74" s="9">
        <f>TRA!G412</f>
        <v>-30.565000000000001</v>
      </c>
      <c r="G74" s="9">
        <f>TRA!H412</f>
        <v>4.4429999999999996</v>
      </c>
      <c r="H74" s="9">
        <f>TRA!I412</f>
        <v>-33.146999999999998</v>
      </c>
      <c r="I74" s="9">
        <f>TRA!J412</f>
        <v>0</v>
      </c>
      <c r="J74" s="9">
        <f>TRA!K412</f>
        <v>0</v>
      </c>
      <c r="K74" s="12"/>
      <c r="L74" s="12"/>
      <c r="M74" s="12"/>
      <c r="N74" s="12"/>
      <c r="O74" s="12"/>
      <c r="P74" s="13"/>
      <c r="Q74" s="12"/>
      <c r="R74" s="12"/>
      <c r="S74" s="13"/>
    </row>
    <row r="75" spans="1:19" x14ac:dyDescent="0.3">
      <c r="A75" s="15">
        <v>5</v>
      </c>
      <c r="B75" s="3">
        <v>4</v>
      </c>
      <c r="C75" s="3">
        <v>10</v>
      </c>
      <c r="D75" s="3" t="s">
        <v>18</v>
      </c>
      <c r="E75" s="9">
        <f>TRA!F413</f>
        <v>1.827</v>
      </c>
      <c r="F75" s="9">
        <f>TRA!G413</f>
        <v>-30.565000000000001</v>
      </c>
      <c r="G75" s="9">
        <f>TRA!H413</f>
        <v>4.4429999999999996</v>
      </c>
      <c r="H75" s="9">
        <f>TRA!I413</f>
        <v>-33.146999999999998</v>
      </c>
      <c r="I75" s="9">
        <f>TRA!J413</f>
        <v>0</v>
      </c>
      <c r="J75" s="9">
        <f>TRA!K413</f>
        <v>0</v>
      </c>
      <c r="K75" s="12"/>
      <c r="L75" s="12"/>
      <c r="M75" s="12"/>
      <c r="N75" s="12"/>
      <c r="O75" s="12"/>
      <c r="P75" s="13"/>
      <c r="Q75" s="12"/>
      <c r="R75" s="12"/>
      <c r="S75" s="13"/>
    </row>
    <row r="76" spans="1:19" x14ac:dyDescent="0.3">
      <c r="A76" s="15">
        <v>5</v>
      </c>
      <c r="B76" s="3">
        <v>10</v>
      </c>
      <c r="C76" s="3">
        <v>16</v>
      </c>
      <c r="D76" s="3" t="s">
        <v>15</v>
      </c>
      <c r="E76" s="9">
        <f>TRA!F434</f>
        <v>-3.859</v>
      </c>
      <c r="F76" s="9">
        <f>TRA!G434</f>
        <v>70.914000000000001</v>
      </c>
      <c r="G76" s="9">
        <f>TRA!H434</f>
        <v>-9.9329999999999998</v>
      </c>
      <c r="H76" s="9">
        <f>TRA!I434</f>
        <v>74.638000000000005</v>
      </c>
      <c r="I76" s="9">
        <f>TRA!J434</f>
        <v>0</v>
      </c>
      <c r="J76" s="9">
        <f>TRA!K434</f>
        <v>0</v>
      </c>
      <c r="K76" s="12"/>
      <c r="L76" s="12"/>
      <c r="M76" s="12"/>
      <c r="N76" s="12"/>
      <c r="O76" s="12"/>
      <c r="P76" s="13"/>
      <c r="Q76" s="12"/>
      <c r="R76" s="12"/>
      <c r="S76" s="13"/>
    </row>
    <row r="77" spans="1:19" x14ac:dyDescent="0.3">
      <c r="A77" s="15">
        <v>5</v>
      </c>
      <c r="B77" s="3">
        <v>10</v>
      </c>
      <c r="C77" s="3">
        <v>16</v>
      </c>
      <c r="D77" s="3" t="s">
        <v>16</v>
      </c>
      <c r="E77" s="9">
        <f>TRA!F435</f>
        <v>4.5460000000000003</v>
      </c>
      <c r="F77" s="9">
        <f>TRA!G435</f>
        <v>-81.204999999999998</v>
      </c>
      <c r="G77" s="9">
        <f>TRA!H435</f>
        <v>11.483000000000001</v>
      </c>
      <c r="H77" s="9">
        <f>TRA!I435</f>
        <v>-85.965000000000003</v>
      </c>
      <c r="I77" s="9">
        <f>TRA!J435</f>
        <v>0</v>
      </c>
      <c r="J77" s="9">
        <f>TRA!K435</f>
        <v>0</v>
      </c>
      <c r="K77" s="12"/>
      <c r="L77" s="12"/>
      <c r="M77" s="12"/>
      <c r="N77" s="12"/>
      <c r="O77" s="12"/>
      <c r="P77" s="13"/>
      <c r="Q77" s="12"/>
      <c r="R77" s="12"/>
      <c r="S77" s="13"/>
    </row>
    <row r="78" spans="1:19" x14ac:dyDescent="0.3">
      <c r="A78" s="15">
        <v>5</v>
      </c>
      <c r="B78" s="3">
        <v>10</v>
      </c>
      <c r="C78" s="3">
        <v>16</v>
      </c>
      <c r="D78" s="3" t="s">
        <v>17</v>
      </c>
      <c r="E78" s="9">
        <f>TRA!F436</f>
        <v>1.401</v>
      </c>
      <c r="F78" s="9">
        <f>TRA!G436</f>
        <v>-25.353000000000002</v>
      </c>
      <c r="G78" s="9">
        <f>TRA!H436</f>
        <v>3.569</v>
      </c>
      <c r="H78" s="9">
        <f>TRA!I436</f>
        <v>-26.765999999999998</v>
      </c>
      <c r="I78" s="9">
        <f>TRA!J436</f>
        <v>0</v>
      </c>
      <c r="J78" s="9">
        <f>TRA!K436</f>
        <v>0</v>
      </c>
      <c r="K78" s="12"/>
      <c r="L78" s="12"/>
      <c r="M78" s="12"/>
      <c r="N78" s="12"/>
      <c r="O78" s="12"/>
      <c r="P78" s="13"/>
      <c r="Q78" s="12"/>
      <c r="R78" s="12"/>
      <c r="S78" s="13"/>
    </row>
    <row r="79" spans="1:19" ht="15" thickBot="1" x14ac:dyDescent="0.35">
      <c r="A79" s="18">
        <v>5</v>
      </c>
      <c r="B79" s="4">
        <v>10</v>
      </c>
      <c r="C79" s="4">
        <v>16</v>
      </c>
      <c r="D79" s="4" t="s">
        <v>18</v>
      </c>
      <c r="E79" s="10">
        <f>TRA!F437</f>
        <v>1.401</v>
      </c>
      <c r="F79" s="10">
        <f>TRA!G437</f>
        <v>-25.353000000000002</v>
      </c>
      <c r="G79" s="10">
        <f>TRA!H437</f>
        <v>3.569</v>
      </c>
      <c r="H79" s="10">
        <f>TRA!I437</f>
        <v>-26.765999999999998</v>
      </c>
      <c r="I79" s="10">
        <f>TRA!J437</f>
        <v>0</v>
      </c>
      <c r="J79" s="10">
        <f>TRA!K437</f>
        <v>0</v>
      </c>
      <c r="K79" s="12"/>
      <c r="L79" s="12"/>
      <c r="M79" s="12"/>
      <c r="N79" s="12"/>
      <c r="O79" s="12"/>
      <c r="P79" s="13"/>
      <c r="Q79" s="12"/>
      <c r="R79" s="12"/>
      <c r="S79" s="13"/>
    </row>
    <row r="80" spans="1:19" x14ac:dyDescent="0.3">
      <c r="A80" s="3">
        <v>6</v>
      </c>
      <c r="B80" s="3">
        <v>5</v>
      </c>
      <c r="C80" s="3">
        <v>11</v>
      </c>
      <c r="D80" s="3" t="s">
        <v>15</v>
      </c>
      <c r="E80" s="9">
        <f>TRA!F458</f>
        <v>-0.59299999999999997</v>
      </c>
      <c r="F80" s="9">
        <f>TRA!G458</f>
        <v>17.465</v>
      </c>
      <c r="G80" s="9">
        <f>TRA!H458</f>
        <v>-1.454</v>
      </c>
      <c r="H80" s="9">
        <f>TRA!I458</f>
        <v>18.082000000000001</v>
      </c>
      <c r="I80" s="9">
        <f>TRA!J458</f>
        <v>0</v>
      </c>
      <c r="J80" s="9">
        <f>TRA!K458</f>
        <v>0</v>
      </c>
      <c r="K80" s="12"/>
      <c r="L80" s="12"/>
      <c r="M80" s="12"/>
      <c r="N80" s="12"/>
      <c r="O80" s="12"/>
      <c r="P80" s="13"/>
      <c r="Q80" s="12"/>
      <c r="R80" s="12"/>
      <c r="S80" s="13"/>
    </row>
    <row r="81" spans="1:19" x14ac:dyDescent="0.3">
      <c r="A81" s="3">
        <v>6</v>
      </c>
      <c r="B81" s="3">
        <v>5</v>
      </c>
      <c r="C81" s="3">
        <v>11</v>
      </c>
      <c r="D81" s="3" t="s">
        <v>16</v>
      </c>
      <c r="E81" s="9">
        <f>TRA!F459</f>
        <v>0.52900000000000003</v>
      </c>
      <c r="F81" s="9">
        <f>TRA!G459</f>
        <v>-15.673999999999999</v>
      </c>
      <c r="G81" s="9">
        <f>TRA!H459</f>
        <v>1.3029999999999999</v>
      </c>
      <c r="H81" s="9">
        <f>TRA!I459</f>
        <v>-16.22</v>
      </c>
      <c r="I81" s="9">
        <f>TRA!J459</f>
        <v>0</v>
      </c>
      <c r="J81" s="9">
        <f>TRA!K459</f>
        <v>0</v>
      </c>
      <c r="K81" s="12"/>
      <c r="L81" s="12"/>
      <c r="M81" s="12"/>
      <c r="N81" s="12"/>
      <c r="O81" s="12"/>
      <c r="P81" s="13"/>
      <c r="Q81" s="12"/>
      <c r="R81" s="12"/>
      <c r="S81" s="13"/>
    </row>
    <row r="82" spans="1:19" x14ac:dyDescent="0.3">
      <c r="A82" s="3">
        <v>6</v>
      </c>
      <c r="B82" s="3">
        <v>5</v>
      </c>
      <c r="C82" s="3">
        <v>11</v>
      </c>
      <c r="D82" s="3" t="s">
        <v>17</v>
      </c>
      <c r="E82" s="9">
        <f>TRA!F460</f>
        <v>0.23899999999999999</v>
      </c>
      <c r="F82" s="9">
        <f>TRA!G460</f>
        <v>-7.0510000000000002</v>
      </c>
      <c r="G82" s="9">
        <f>TRA!H460</f>
        <v>0.58699999999999997</v>
      </c>
      <c r="H82" s="9">
        <f>TRA!I460</f>
        <v>-7.298</v>
      </c>
      <c r="I82" s="9">
        <f>TRA!J460</f>
        <v>0</v>
      </c>
      <c r="J82" s="9">
        <f>TRA!K460</f>
        <v>0</v>
      </c>
      <c r="K82" s="12"/>
      <c r="L82" s="12"/>
      <c r="M82" s="12"/>
      <c r="N82" s="12"/>
      <c r="O82" s="12"/>
      <c r="P82" s="13"/>
      <c r="Q82" s="12"/>
      <c r="R82" s="12"/>
      <c r="S82" s="13"/>
    </row>
    <row r="83" spans="1:19" x14ac:dyDescent="0.3">
      <c r="A83" s="3">
        <v>6</v>
      </c>
      <c r="B83" s="3">
        <v>5</v>
      </c>
      <c r="C83" s="3">
        <v>11</v>
      </c>
      <c r="D83" s="3" t="s">
        <v>18</v>
      </c>
      <c r="E83" s="9">
        <f>TRA!F461</f>
        <v>0.23899999999999999</v>
      </c>
      <c r="F83" s="9">
        <f>TRA!G461</f>
        <v>-7.0510000000000002</v>
      </c>
      <c r="G83" s="9">
        <f>TRA!H461</f>
        <v>0.58699999999999997</v>
      </c>
      <c r="H83" s="9">
        <f>TRA!I461</f>
        <v>-7.298</v>
      </c>
      <c r="I83" s="9">
        <f>TRA!J461</f>
        <v>0</v>
      </c>
      <c r="J83" s="9">
        <f>TRA!K461</f>
        <v>0</v>
      </c>
      <c r="K83" s="12"/>
      <c r="L83" s="12"/>
      <c r="M83" s="12"/>
      <c r="N83" s="12"/>
      <c r="O83" s="12"/>
      <c r="P83" s="13"/>
      <c r="Q83" s="12"/>
      <c r="R83" s="12"/>
      <c r="S83" s="13"/>
    </row>
    <row r="84" spans="1:19" x14ac:dyDescent="0.3">
      <c r="A84" s="3">
        <v>6</v>
      </c>
      <c r="B84" s="3">
        <v>11</v>
      </c>
      <c r="C84" s="3">
        <v>17</v>
      </c>
      <c r="D84" s="3" t="s">
        <v>15</v>
      </c>
      <c r="E84" s="9">
        <f>TRA!F482</f>
        <v>-0.441</v>
      </c>
      <c r="F84" s="9">
        <f>TRA!G482</f>
        <v>13.215999999999999</v>
      </c>
      <c r="G84" s="9">
        <f>TRA!H482</f>
        <v>-1.0940000000000001</v>
      </c>
      <c r="H84" s="9">
        <f>TRA!I482</f>
        <v>13.628</v>
      </c>
      <c r="I84" s="9">
        <f>TRA!J482</f>
        <v>0</v>
      </c>
      <c r="J84" s="9">
        <f>TRA!K482</f>
        <v>0</v>
      </c>
      <c r="K84" s="12"/>
      <c r="L84" s="12"/>
      <c r="M84" s="12"/>
      <c r="N84" s="12"/>
      <c r="O84" s="12"/>
      <c r="P84" s="13"/>
      <c r="Q84" s="12"/>
      <c r="R84" s="12"/>
      <c r="S84" s="13"/>
    </row>
    <row r="85" spans="1:19" x14ac:dyDescent="0.3">
      <c r="A85" s="3">
        <v>6</v>
      </c>
      <c r="B85" s="3">
        <v>11</v>
      </c>
      <c r="C85" s="3">
        <v>17</v>
      </c>
      <c r="D85" s="3" t="s">
        <v>16</v>
      </c>
      <c r="E85" s="9">
        <f>TRA!F483</f>
        <v>0.503</v>
      </c>
      <c r="F85" s="9">
        <f>TRA!G483</f>
        <v>-14.917999999999999</v>
      </c>
      <c r="G85" s="9">
        <f>TRA!H483</f>
        <v>1.238</v>
      </c>
      <c r="H85" s="9">
        <f>TRA!I483</f>
        <v>-15.404999999999999</v>
      </c>
      <c r="I85" s="9">
        <f>TRA!J483</f>
        <v>0</v>
      </c>
      <c r="J85" s="9">
        <f>TRA!K483</f>
        <v>0</v>
      </c>
      <c r="K85" s="12"/>
      <c r="L85" s="12"/>
      <c r="M85" s="12"/>
      <c r="N85" s="12"/>
      <c r="O85" s="12"/>
      <c r="P85" s="13"/>
      <c r="Q85" s="12"/>
      <c r="R85" s="12"/>
      <c r="S85" s="13"/>
    </row>
    <row r="86" spans="1:19" x14ac:dyDescent="0.3">
      <c r="A86" s="3">
        <v>6</v>
      </c>
      <c r="B86" s="3">
        <v>11</v>
      </c>
      <c r="C86" s="3">
        <v>17</v>
      </c>
      <c r="D86" s="3" t="s">
        <v>17</v>
      </c>
      <c r="E86" s="9">
        <f>TRA!F484</f>
        <v>0.157</v>
      </c>
      <c r="F86" s="9">
        <f>TRA!G484</f>
        <v>-4.6890000000000001</v>
      </c>
      <c r="G86" s="9">
        <f>TRA!H484</f>
        <v>0.38900000000000001</v>
      </c>
      <c r="H86" s="9">
        <f>TRA!I484</f>
        <v>-4.8390000000000004</v>
      </c>
      <c r="I86" s="9">
        <f>TRA!J484</f>
        <v>0</v>
      </c>
      <c r="J86" s="9">
        <f>TRA!K484</f>
        <v>0</v>
      </c>
      <c r="K86" s="12"/>
      <c r="L86" s="12"/>
      <c r="M86" s="12"/>
      <c r="N86" s="12"/>
      <c r="O86" s="12"/>
      <c r="P86" s="13"/>
      <c r="Q86" s="12"/>
      <c r="R86" s="12"/>
      <c r="S86" s="13"/>
    </row>
    <row r="87" spans="1:19" ht="15" thickBot="1" x14ac:dyDescent="0.35">
      <c r="A87" s="3">
        <v>6</v>
      </c>
      <c r="B87" s="3">
        <v>11</v>
      </c>
      <c r="C87" s="3">
        <v>17</v>
      </c>
      <c r="D87" s="3" t="s">
        <v>18</v>
      </c>
      <c r="E87" s="9">
        <f>TRA!F485</f>
        <v>0.157</v>
      </c>
      <c r="F87" s="9">
        <f>TRA!G485</f>
        <v>-4.6890000000000001</v>
      </c>
      <c r="G87" s="9">
        <f>TRA!H485</f>
        <v>0.38900000000000001</v>
      </c>
      <c r="H87" s="9">
        <f>TRA!I485</f>
        <v>-4.8390000000000004</v>
      </c>
      <c r="I87" s="9">
        <f>TRA!J485</f>
        <v>0</v>
      </c>
      <c r="J87" s="9">
        <f>TRA!K485</f>
        <v>0</v>
      </c>
      <c r="K87" s="12"/>
      <c r="L87" s="12"/>
      <c r="M87" s="12"/>
      <c r="N87" s="12"/>
      <c r="O87" s="12"/>
      <c r="P87" s="13"/>
      <c r="Q87" s="12"/>
      <c r="R87" s="12"/>
      <c r="S87" s="13"/>
    </row>
    <row r="88" spans="1:19" x14ac:dyDescent="0.3">
      <c r="A88" s="17">
        <v>7</v>
      </c>
      <c r="B88" s="2">
        <v>6</v>
      </c>
      <c r="C88" s="2">
        <v>12</v>
      </c>
      <c r="D88" s="2" t="s">
        <v>15</v>
      </c>
      <c r="E88" s="11">
        <f>TRA!F506</f>
        <v>-0.74299999999999999</v>
      </c>
      <c r="F88" s="11">
        <f>TRA!G506</f>
        <v>42.499000000000002</v>
      </c>
      <c r="G88" s="11">
        <f>TRA!H506</f>
        <v>-1.68</v>
      </c>
      <c r="H88" s="11">
        <f>TRA!I506</f>
        <v>44.329000000000001</v>
      </c>
      <c r="I88" s="11">
        <f>TRA!J506</f>
        <v>0</v>
      </c>
      <c r="J88" s="11">
        <f>TRA!K506</f>
        <v>0</v>
      </c>
      <c r="K88" s="12"/>
      <c r="L88" s="12"/>
      <c r="M88" s="12"/>
      <c r="N88" s="12"/>
      <c r="O88" s="12"/>
      <c r="P88" s="13"/>
      <c r="Q88" s="12"/>
      <c r="R88" s="12"/>
      <c r="S88" s="13"/>
    </row>
    <row r="89" spans="1:19" x14ac:dyDescent="0.3">
      <c r="A89" s="15">
        <v>7</v>
      </c>
      <c r="B89" s="3">
        <v>6</v>
      </c>
      <c r="C89" s="3">
        <v>12</v>
      </c>
      <c r="D89" s="3" t="s">
        <v>16</v>
      </c>
      <c r="E89" s="9">
        <f>TRA!F507</f>
        <v>1.1200000000000001</v>
      </c>
      <c r="F89" s="9">
        <f>TRA!G507</f>
        <v>-60.296999999999997</v>
      </c>
      <c r="G89" s="9">
        <f>TRA!H507</f>
        <v>2.4510000000000001</v>
      </c>
      <c r="H89" s="9">
        <f>TRA!I507</f>
        <v>-63.789000000000001</v>
      </c>
      <c r="I89" s="9">
        <f>TRA!J507</f>
        <v>0</v>
      </c>
      <c r="J89" s="9">
        <f>TRA!K507</f>
        <v>0</v>
      </c>
      <c r="K89" s="12"/>
      <c r="L89" s="12"/>
      <c r="M89" s="12"/>
      <c r="N89" s="12"/>
      <c r="O89" s="12"/>
      <c r="P89" s="13"/>
      <c r="Q89" s="12"/>
      <c r="R89" s="12"/>
      <c r="S89" s="13"/>
    </row>
    <row r="90" spans="1:19" x14ac:dyDescent="0.3">
      <c r="A90" s="15">
        <v>7</v>
      </c>
      <c r="B90" s="3">
        <v>6</v>
      </c>
      <c r="C90" s="3">
        <v>12</v>
      </c>
      <c r="D90" s="3" t="s">
        <v>17</v>
      </c>
      <c r="E90" s="9">
        <f>TRA!F508</f>
        <v>0.39600000000000002</v>
      </c>
      <c r="F90" s="9">
        <f>TRA!G508</f>
        <v>-21.872</v>
      </c>
      <c r="G90" s="9">
        <f>TRA!H508</f>
        <v>0.879</v>
      </c>
      <c r="H90" s="9">
        <f>TRA!I508</f>
        <v>-23</v>
      </c>
      <c r="I90" s="9">
        <f>TRA!J508</f>
        <v>0</v>
      </c>
      <c r="J90" s="9">
        <f>TRA!K508</f>
        <v>0</v>
      </c>
      <c r="K90" s="12"/>
      <c r="L90" s="12"/>
      <c r="M90" s="12"/>
      <c r="N90" s="12"/>
      <c r="O90" s="12"/>
      <c r="P90" s="13"/>
      <c r="Q90" s="12"/>
      <c r="R90" s="12"/>
      <c r="S90" s="13"/>
    </row>
    <row r="91" spans="1:19" x14ac:dyDescent="0.3">
      <c r="A91" s="15">
        <v>7</v>
      </c>
      <c r="B91" s="3">
        <v>6</v>
      </c>
      <c r="C91" s="3">
        <v>12</v>
      </c>
      <c r="D91" s="3" t="s">
        <v>18</v>
      </c>
      <c r="E91" s="9">
        <f>TRA!F509</f>
        <v>0.39600000000000002</v>
      </c>
      <c r="F91" s="9">
        <f>TRA!G509</f>
        <v>-21.872</v>
      </c>
      <c r="G91" s="9">
        <f>TRA!H509</f>
        <v>0.879</v>
      </c>
      <c r="H91" s="9">
        <f>TRA!I509</f>
        <v>-23</v>
      </c>
      <c r="I91" s="9">
        <f>TRA!J509</f>
        <v>0</v>
      </c>
      <c r="J91" s="9">
        <f>TRA!K509</f>
        <v>0</v>
      </c>
      <c r="K91" s="12"/>
      <c r="L91" s="12"/>
      <c r="M91" s="12"/>
      <c r="N91" s="12"/>
      <c r="O91" s="12"/>
      <c r="P91" s="13"/>
      <c r="Q91" s="12"/>
      <c r="R91" s="12"/>
      <c r="S91" s="13"/>
    </row>
    <row r="92" spans="1:19" x14ac:dyDescent="0.3">
      <c r="A92" s="15">
        <v>7</v>
      </c>
      <c r="B92" s="3">
        <v>12</v>
      </c>
      <c r="C92" s="3">
        <v>18</v>
      </c>
      <c r="D92" s="3" t="s">
        <v>15</v>
      </c>
      <c r="E92" s="9">
        <f>TRA!F530</f>
        <v>-0.26400000000000001</v>
      </c>
      <c r="F92" s="9">
        <f>TRA!G530</f>
        <v>16.367999999999999</v>
      </c>
      <c r="G92" s="9">
        <f>TRA!H530</f>
        <v>-0.61</v>
      </c>
      <c r="H92" s="9">
        <f>TRA!I530</f>
        <v>16.396000000000001</v>
      </c>
      <c r="I92" s="9">
        <f>TRA!J530</f>
        <v>0</v>
      </c>
      <c r="J92" s="9">
        <f>TRA!K530</f>
        <v>0</v>
      </c>
      <c r="K92" s="12"/>
      <c r="L92" s="12"/>
      <c r="M92" s="12"/>
      <c r="N92" s="12"/>
      <c r="O92" s="12"/>
      <c r="P92" s="13"/>
      <c r="Q92" s="12"/>
      <c r="R92" s="12"/>
      <c r="S92" s="13"/>
    </row>
    <row r="93" spans="1:19" x14ac:dyDescent="0.3">
      <c r="A93" s="15">
        <v>7</v>
      </c>
      <c r="B93" s="3">
        <v>12</v>
      </c>
      <c r="C93" s="3">
        <v>18</v>
      </c>
      <c r="D93" s="3" t="s">
        <v>16</v>
      </c>
      <c r="E93" s="9">
        <f>TRA!F531</f>
        <v>0.27400000000000002</v>
      </c>
      <c r="F93" s="9">
        <f>TRA!G531</f>
        <v>-16.736999999999998</v>
      </c>
      <c r="G93" s="9">
        <f>TRA!H531</f>
        <v>0.629</v>
      </c>
      <c r="H93" s="9">
        <f>TRA!I531</f>
        <v>-16.843</v>
      </c>
      <c r="I93" s="9">
        <f>TRA!J531</f>
        <v>0</v>
      </c>
      <c r="J93" s="9">
        <f>TRA!K531</f>
        <v>0</v>
      </c>
      <c r="K93" s="12"/>
      <c r="L93" s="12"/>
      <c r="M93" s="12"/>
      <c r="N93" s="12"/>
      <c r="O93" s="12"/>
      <c r="P93" s="13"/>
      <c r="Q93" s="12"/>
      <c r="R93" s="12"/>
      <c r="S93" s="13"/>
    </row>
    <row r="94" spans="1:19" x14ac:dyDescent="0.3">
      <c r="A94" s="15">
        <v>7</v>
      </c>
      <c r="B94" s="3">
        <v>12</v>
      </c>
      <c r="C94" s="3">
        <v>18</v>
      </c>
      <c r="D94" s="3" t="s">
        <v>17</v>
      </c>
      <c r="E94" s="9">
        <f>TRA!F532</f>
        <v>0.09</v>
      </c>
      <c r="F94" s="9">
        <f>TRA!G532</f>
        <v>-5.5179999999999998</v>
      </c>
      <c r="G94" s="9">
        <f>TRA!H532</f>
        <v>0.20599999999999999</v>
      </c>
      <c r="H94" s="9">
        <f>TRA!I532</f>
        <v>-5.54</v>
      </c>
      <c r="I94" s="9">
        <f>TRA!J532</f>
        <v>0</v>
      </c>
      <c r="J94" s="9">
        <f>TRA!K532</f>
        <v>0</v>
      </c>
      <c r="K94" s="12"/>
      <c r="L94" s="12"/>
      <c r="M94" s="12"/>
      <c r="N94" s="12"/>
      <c r="O94" s="12"/>
      <c r="P94" s="13"/>
      <c r="Q94" s="12"/>
      <c r="R94" s="12"/>
      <c r="S94" s="13"/>
    </row>
    <row r="95" spans="1:19" ht="15" thickBot="1" x14ac:dyDescent="0.35">
      <c r="A95" s="18">
        <v>7</v>
      </c>
      <c r="B95" s="4">
        <v>12</v>
      </c>
      <c r="C95" s="4">
        <v>18</v>
      </c>
      <c r="D95" s="4" t="s">
        <v>18</v>
      </c>
      <c r="E95" s="10">
        <f>TRA!F533</f>
        <v>0.09</v>
      </c>
      <c r="F95" s="10">
        <f>TRA!G533</f>
        <v>-5.5179999999999998</v>
      </c>
      <c r="G95" s="10">
        <f>TRA!H533</f>
        <v>0.20599999999999999</v>
      </c>
      <c r="H95" s="10">
        <f>TRA!I533</f>
        <v>-5.54</v>
      </c>
      <c r="I95" s="10">
        <f>TRA!J533</f>
        <v>0</v>
      </c>
      <c r="J95" s="10">
        <f>TRA!K533</f>
        <v>0</v>
      </c>
      <c r="K95" s="12"/>
      <c r="L95" s="12"/>
      <c r="M95" s="12"/>
      <c r="N95" s="12"/>
      <c r="O95" s="12"/>
      <c r="P95" s="13"/>
      <c r="Q95" s="12"/>
      <c r="R95" s="12"/>
      <c r="S95" s="13"/>
    </row>
    <row r="96" spans="1:19" x14ac:dyDescent="0.3">
      <c r="A96" s="3">
        <v>8</v>
      </c>
      <c r="B96" s="3">
        <v>1</v>
      </c>
      <c r="C96" s="3">
        <v>7</v>
      </c>
      <c r="D96" s="3" t="s">
        <v>15</v>
      </c>
      <c r="E96" s="9">
        <f>TRA!F554</f>
        <v>-0.187</v>
      </c>
      <c r="F96" s="9">
        <f>TRA!G554</f>
        <v>45.774000000000001</v>
      </c>
      <c r="G96" s="9">
        <f>TRA!H554</f>
        <v>0.69</v>
      </c>
      <c r="H96" s="9">
        <f>TRA!I554</f>
        <v>46.222999999999999</v>
      </c>
      <c r="I96" s="9">
        <f>TRA!J554</f>
        <v>0</v>
      </c>
      <c r="J96" s="9">
        <f>TRA!K554</f>
        <v>0</v>
      </c>
      <c r="K96" s="12"/>
      <c r="L96" s="12"/>
      <c r="M96" s="12"/>
      <c r="N96" s="12"/>
      <c r="O96" s="12"/>
      <c r="P96" s="13"/>
      <c r="Q96" s="12"/>
      <c r="R96" s="12"/>
      <c r="S96" s="13"/>
    </row>
    <row r="97" spans="1:19" x14ac:dyDescent="0.3">
      <c r="A97" s="3">
        <v>8</v>
      </c>
      <c r="B97" s="3">
        <v>1</v>
      </c>
      <c r="C97" s="3">
        <v>7</v>
      </c>
      <c r="D97" s="3" t="s">
        <v>16</v>
      </c>
      <c r="E97" s="9">
        <f>TRA!F555</f>
        <v>0.24199999999999999</v>
      </c>
      <c r="F97" s="9">
        <f>TRA!G555</f>
        <v>-58.082999999999998</v>
      </c>
      <c r="G97" s="9">
        <f>TRA!H555</f>
        <v>-0.874</v>
      </c>
      <c r="H97" s="9">
        <f>TRA!I555</f>
        <v>-58.856000000000002</v>
      </c>
      <c r="I97" s="9">
        <f>TRA!J555</f>
        <v>0</v>
      </c>
      <c r="J97" s="9">
        <f>TRA!K555</f>
        <v>0</v>
      </c>
      <c r="K97" s="12"/>
      <c r="L97" s="12"/>
      <c r="M97" s="12"/>
      <c r="N97" s="12"/>
      <c r="O97" s="12"/>
      <c r="P97" s="13"/>
      <c r="Q97" s="12"/>
      <c r="R97" s="12"/>
      <c r="S97" s="13"/>
    </row>
    <row r="98" spans="1:19" x14ac:dyDescent="0.3">
      <c r="A98" s="3">
        <v>8</v>
      </c>
      <c r="B98" s="3">
        <v>1</v>
      </c>
      <c r="C98" s="3">
        <v>7</v>
      </c>
      <c r="D98" s="3" t="s">
        <v>17</v>
      </c>
      <c r="E98" s="9">
        <f>TRA!F556</f>
        <v>8.5999999999999993E-2</v>
      </c>
      <c r="F98" s="9">
        <f>TRA!G556</f>
        <v>-20.771000000000001</v>
      </c>
      <c r="G98" s="9">
        <f>TRA!H556</f>
        <v>-0.313</v>
      </c>
      <c r="H98" s="9">
        <f>TRA!I556</f>
        <v>-21.015000000000001</v>
      </c>
      <c r="I98" s="9">
        <f>TRA!J556</f>
        <v>0</v>
      </c>
      <c r="J98" s="9">
        <f>TRA!K556</f>
        <v>0</v>
      </c>
      <c r="K98" s="12"/>
      <c r="L98" s="12"/>
      <c r="M98" s="12"/>
      <c r="N98" s="12"/>
      <c r="O98" s="12"/>
      <c r="P98" s="13"/>
      <c r="Q98" s="12"/>
      <c r="R98" s="12"/>
      <c r="S98" s="13"/>
    </row>
    <row r="99" spans="1:19" x14ac:dyDescent="0.3">
      <c r="A99" s="3">
        <v>8</v>
      </c>
      <c r="B99" s="3">
        <v>1</v>
      </c>
      <c r="C99" s="3">
        <v>7</v>
      </c>
      <c r="D99" s="3" t="s">
        <v>18</v>
      </c>
      <c r="E99" s="9">
        <f>TRA!F557</f>
        <v>8.5999999999999993E-2</v>
      </c>
      <c r="F99" s="9">
        <f>TRA!G557</f>
        <v>-20.771000000000001</v>
      </c>
      <c r="G99" s="9">
        <f>TRA!H557</f>
        <v>-0.313</v>
      </c>
      <c r="H99" s="9">
        <f>TRA!I557</f>
        <v>-21.015000000000001</v>
      </c>
      <c r="I99" s="9">
        <f>TRA!J557</f>
        <v>0</v>
      </c>
      <c r="J99" s="9">
        <f>TRA!K557</f>
        <v>0</v>
      </c>
      <c r="K99" s="12"/>
      <c r="L99" s="12"/>
      <c r="M99" s="12"/>
      <c r="N99" s="12"/>
      <c r="O99" s="12"/>
      <c r="P99" s="13"/>
      <c r="Q99" s="12"/>
      <c r="R99" s="12"/>
      <c r="S99" s="13"/>
    </row>
    <row r="100" spans="1:19" x14ac:dyDescent="0.3">
      <c r="A100" s="3">
        <v>8</v>
      </c>
      <c r="B100" s="3">
        <v>7</v>
      </c>
      <c r="C100" s="3">
        <v>13</v>
      </c>
      <c r="D100" s="3" t="s">
        <v>15</v>
      </c>
      <c r="E100" s="9">
        <f>TRA!F578</f>
        <v>-0.23100000000000001</v>
      </c>
      <c r="F100" s="9">
        <f>TRA!G578</f>
        <v>54.027999999999999</v>
      </c>
      <c r="G100" s="9">
        <f>TRA!H578</f>
        <v>0.81599999999999995</v>
      </c>
      <c r="H100" s="9">
        <f>TRA!I578</f>
        <v>55.442</v>
      </c>
      <c r="I100" s="9">
        <f>TRA!J578</f>
        <v>0</v>
      </c>
      <c r="J100" s="9">
        <f>TRA!K578</f>
        <v>0</v>
      </c>
      <c r="K100" s="12"/>
      <c r="L100" s="12"/>
      <c r="M100" s="12"/>
      <c r="N100" s="12"/>
      <c r="O100" s="12"/>
      <c r="P100" s="13"/>
      <c r="Q100" s="12"/>
      <c r="R100" s="12"/>
      <c r="S100" s="13"/>
    </row>
    <row r="101" spans="1:19" x14ac:dyDescent="0.3">
      <c r="A101" s="3">
        <v>8</v>
      </c>
      <c r="B101" s="3">
        <v>7</v>
      </c>
      <c r="C101" s="3">
        <v>13</v>
      </c>
      <c r="D101" s="3" t="s">
        <v>16</v>
      </c>
      <c r="E101" s="9">
        <f>TRA!F579</f>
        <v>0.161</v>
      </c>
      <c r="F101" s="9">
        <f>TRA!G579</f>
        <v>-38.520000000000003</v>
      </c>
      <c r="G101" s="9">
        <f>TRA!H579</f>
        <v>-0.58199999999999996</v>
      </c>
      <c r="H101" s="9">
        <f>TRA!I579</f>
        <v>-39.378999999999998</v>
      </c>
      <c r="I101" s="9">
        <f>TRA!J579</f>
        <v>0</v>
      </c>
      <c r="J101" s="9">
        <f>TRA!K579</f>
        <v>0</v>
      </c>
      <c r="K101" s="12"/>
      <c r="L101" s="12"/>
      <c r="M101" s="12"/>
      <c r="N101" s="12"/>
      <c r="O101" s="12"/>
      <c r="P101" s="13"/>
      <c r="Q101" s="12"/>
      <c r="R101" s="12"/>
      <c r="S101" s="13"/>
    </row>
    <row r="102" spans="1:19" x14ac:dyDescent="0.3">
      <c r="A102" s="3">
        <v>8</v>
      </c>
      <c r="B102" s="3">
        <v>7</v>
      </c>
      <c r="C102" s="3">
        <v>13</v>
      </c>
      <c r="D102" s="3" t="s">
        <v>17</v>
      </c>
      <c r="E102" s="9">
        <f>TRA!F580</f>
        <v>8.3000000000000004E-2</v>
      </c>
      <c r="F102" s="9">
        <f>TRA!G580</f>
        <v>-19.690999999999999</v>
      </c>
      <c r="G102" s="9">
        <f>TRA!H580</f>
        <v>-0.29699999999999999</v>
      </c>
      <c r="H102" s="9">
        <f>TRA!I580</f>
        <v>-20.173999999999999</v>
      </c>
      <c r="I102" s="9">
        <f>TRA!J580</f>
        <v>0</v>
      </c>
      <c r="J102" s="9">
        <f>TRA!K580</f>
        <v>0</v>
      </c>
      <c r="K102" s="12"/>
      <c r="L102" s="12"/>
      <c r="M102" s="12"/>
      <c r="N102" s="12"/>
      <c r="O102" s="12"/>
      <c r="P102" s="13"/>
      <c r="Q102" s="12"/>
      <c r="R102" s="12"/>
      <c r="S102" s="13"/>
    </row>
    <row r="103" spans="1:19" x14ac:dyDescent="0.3">
      <c r="A103" s="3">
        <v>8</v>
      </c>
      <c r="B103" s="3">
        <v>7</v>
      </c>
      <c r="C103" s="3">
        <v>13</v>
      </c>
      <c r="D103" s="3" t="s">
        <v>18</v>
      </c>
      <c r="E103" s="9">
        <f>TRA!F581</f>
        <v>8.3000000000000004E-2</v>
      </c>
      <c r="F103" s="9">
        <f>TRA!G581</f>
        <v>-19.690999999999999</v>
      </c>
      <c r="G103" s="9">
        <f>TRA!H581</f>
        <v>-0.29699999999999999</v>
      </c>
      <c r="H103" s="9">
        <f>TRA!I581</f>
        <v>-20.173999999999999</v>
      </c>
      <c r="I103" s="9">
        <f>TRA!J581</f>
        <v>0</v>
      </c>
      <c r="J103" s="9">
        <f>TRA!K581</f>
        <v>0</v>
      </c>
      <c r="K103" s="12"/>
      <c r="L103" s="12"/>
      <c r="M103" s="12"/>
      <c r="N103" s="12"/>
      <c r="O103" s="12"/>
      <c r="P103" s="13"/>
      <c r="Q103" s="12"/>
      <c r="R103" s="12"/>
      <c r="S103" s="13"/>
    </row>
    <row r="104" spans="1:19" x14ac:dyDescent="0.3">
      <c r="A104" s="3">
        <v>8</v>
      </c>
      <c r="B104" s="3">
        <v>13</v>
      </c>
      <c r="C104" s="3">
        <v>19</v>
      </c>
      <c r="D104" s="3" t="s">
        <v>15</v>
      </c>
      <c r="E104" s="9">
        <f>TRA!F602</f>
        <v>-0.04</v>
      </c>
      <c r="F104" s="9">
        <f>TRA!G602</f>
        <v>10.605</v>
      </c>
      <c r="G104" s="9">
        <f>TRA!H602</f>
        <v>0.16</v>
      </c>
      <c r="H104" s="9">
        <f>TRA!I602</f>
        <v>10.362</v>
      </c>
      <c r="I104" s="9">
        <f>TRA!J602</f>
        <v>0</v>
      </c>
      <c r="J104" s="9">
        <f>TRA!K602</f>
        <v>0</v>
      </c>
      <c r="K104" s="12"/>
      <c r="L104" s="12"/>
      <c r="M104" s="12"/>
      <c r="N104" s="12"/>
      <c r="O104" s="12"/>
      <c r="P104" s="13"/>
      <c r="Q104" s="12"/>
      <c r="R104" s="12"/>
      <c r="S104" s="13"/>
    </row>
    <row r="105" spans="1:19" x14ac:dyDescent="0.3">
      <c r="A105" s="3">
        <v>8</v>
      </c>
      <c r="B105" s="3">
        <v>13</v>
      </c>
      <c r="C105" s="3">
        <v>19</v>
      </c>
      <c r="D105" s="3" t="s">
        <v>16</v>
      </c>
      <c r="E105" s="9">
        <f>TRA!F603</f>
        <v>5.6000000000000001E-2</v>
      </c>
      <c r="F105" s="9">
        <f>TRA!G603</f>
        <v>-14.128</v>
      </c>
      <c r="G105" s="9">
        <f>TRA!H603</f>
        <v>-0.21199999999999999</v>
      </c>
      <c r="H105" s="9">
        <f>TRA!I603</f>
        <v>-14.009</v>
      </c>
      <c r="I105" s="9">
        <f>TRA!J603</f>
        <v>0</v>
      </c>
      <c r="J105" s="9">
        <f>TRA!K603</f>
        <v>0</v>
      </c>
      <c r="K105" s="12"/>
      <c r="L105" s="12"/>
      <c r="M105" s="12"/>
      <c r="N105" s="12"/>
      <c r="O105" s="12"/>
      <c r="P105" s="13"/>
      <c r="Q105" s="12"/>
      <c r="R105" s="12"/>
      <c r="S105" s="13"/>
    </row>
    <row r="106" spans="1:19" x14ac:dyDescent="0.3">
      <c r="A106" s="3">
        <v>8</v>
      </c>
      <c r="B106" s="3">
        <v>13</v>
      </c>
      <c r="C106" s="3">
        <v>19</v>
      </c>
      <c r="D106" s="3" t="s">
        <v>17</v>
      </c>
      <c r="E106" s="9">
        <f>TRA!F604</f>
        <v>1.6E-2</v>
      </c>
      <c r="F106" s="9">
        <f>TRA!G604</f>
        <v>-4.1219999999999999</v>
      </c>
      <c r="G106" s="9">
        <f>TRA!H604</f>
        <v>-6.2E-2</v>
      </c>
      <c r="H106" s="9">
        <f>TRA!I604</f>
        <v>-4.0609999999999999</v>
      </c>
      <c r="I106" s="9">
        <f>TRA!J604</f>
        <v>0</v>
      </c>
      <c r="J106" s="9">
        <f>TRA!K604</f>
        <v>0</v>
      </c>
      <c r="K106" s="12"/>
      <c r="L106" s="12"/>
      <c r="M106" s="12"/>
      <c r="N106" s="12"/>
      <c r="O106" s="12"/>
      <c r="P106" s="13"/>
      <c r="Q106" s="12"/>
      <c r="R106" s="12"/>
      <c r="S106" s="13"/>
    </row>
    <row r="107" spans="1:19" x14ac:dyDescent="0.3">
      <c r="A107" s="3">
        <v>8</v>
      </c>
      <c r="B107" s="3">
        <v>13</v>
      </c>
      <c r="C107" s="3">
        <v>19</v>
      </c>
      <c r="D107" s="3" t="s">
        <v>18</v>
      </c>
      <c r="E107" s="9">
        <f>TRA!F605</f>
        <v>1.6E-2</v>
      </c>
      <c r="F107" s="9">
        <f>TRA!G605</f>
        <v>-4.1219999999999999</v>
      </c>
      <c r="G107" s="9">
        <f>TRA!H605</f>
        <v>-6.2E-2</v>
      </c>
      <c r="H107" s="9">
        <f>TRA!I605</f>
        <v>-4.0609999999999999</v>
      </c>
      <c r="I107" s="9">
        <f>TRA!J605</f>
        <v>0</v>
      </c>
      <c r="J107" s="9">
        <f>TRA!K605</f>
        <v>0</v>
      </c>
      <c r="K107" s="12"/>
      <c r="L107" s="12"/>
      <c r="M107" s="12"/>
      <c r="N107" s="12"/>
      <c r="O107" s="12"/>
      <c r="P107" s="13"/>
      <c r="Q107" s="12"/>
      <c r="R107" s="12"/>
      <c r="S107" s="13"/>
    </row>
    <row r="108" spans="1:19" x14ac:dyDescent="0.3">
      <c r="A108" s="3">
        <v>9</v>
      </c>
      <c r="B108" s="3">
        <v>2</v>
      </c>
      <c r="C108" s="3">
        <v>8</v>
      </c>
      <c r="D108" s="3" t="s">
        <v>15</v>
      </c>
      <c r="E108" s="9">
        <f>TRA!F626</f>
        <v>0.96299999999999997</v>
      </c>
      <c r="F108" s="9">
        <f>TRA!G626</f>
        <v>46.180999999999997</v>
      </c>
      <c r="G108" s="9">
        <f>TRA!H626</f>
        <v>3.3540000000000001</v>
      </c>
      <c r="H108" s="9">
        <f>TRA!I626</f>
        <v>45.305999999999997</v>
      </c>
      <c r="I108" s="9">
        <f>TRA!J626</f>
        <v>0</v>
      </c>
      <c r="J108" s="9">
        <f>TRA!K626</f>
        <v>0</v>
      </c>
      <c r="K108" s="12"/>
      <c r="L108" s="12"/>
      <c r="M108" s="12"/>
      <c r="N108" s="12"/>
      <c r="O108" s="12"/>
      <c r="P108" s="13"/>
      <c r="Q108" s="12"/>
      <c r="R108" s="12"/>
      <c r="S108" s="13"/>
    </row>
    <row r="109" spans="1:19" x14ac:dyDescent="0.3">
      <c r="A109" s="3">
        <v>9</v>
      </c>
      <c r="B109" s="3">
        <v>2</v>
      </c>
      <c r="C109" s="3">
        <v>8</v>
      </c>
      <c r="D109" s="3" t="s">
        <v>16</v>
      </c>
      <c r="E109" s="9">
        <f>TRA!F627</f>
        <v>-1.2330000000000001</v>
      </c>
      <c r="F109" s="9">
        <f>TRA!G627</f>
        <v>-59.113</v>
      </c>
      <c r="G109" s="9">
        <f>TRA!H627</f>
        <v>-4.2939999999999996</v>
      </c>
      <c r="H109" s="9">
        <f>TRA!I627</f>
        <v>-57.668999999999997</v>
      </c>
      <c r="I109" s="9">
        <f>TRA!J627</f>
        <v>0</v>
      </c>
      <c r="J109" s="9">
        <f>TRA!K627</f>
        <v>0</v>
      </c>
      <c r="K109" s="12"/>
      <c r="L109" s="12"/>
      <c r="M109" s="12"/>
      <c r="N109" s="12"/>
      <c r="O109" s="12"/>
      <c r="P109" s="13"/>
      <c r="Q109" s="12"/>
      <c r="R109" s="12"/>
      <c r="S109" s="13"/>
    </row>
    <row r="110" spans="1:19" x14ac:dyDescent="0.3">
      <c r="A110" s="3">
        <v>9</v>
      </c>
      <c r="B110" s="3">
        <v>2</v>
      </c>
      <c r="C110" s="3">
        <v>8</v>
      </c>
      <c r="D110" s="3" t="s">
        <v>17</v>
      </c>
      <c r="E110" s="9">
        <f>TRA!F628</f>
        <v>-0.439</v>
      </c>
      <c r="F110" s="9">
        <f>TRA!G628</f>
        <v>-21.059000000000001</v>
      </c>
      <c r="G110" s="9">
        <f>TRA!H628</f>
        <v>-1.53</v>
      </c>
      <c r="H110" s="9">
        <f>TRA!I628</f>
        <v>-20.594000000000001</v>
      </c>
      <c r="I110" s="9">
        <f>TRA!J628</f>
        <v>0</v>
      </c>
      <c r="J110" s="9">
        <f>TRA!K628</f>
        <v>0</v>
      </c>
      <c r="K110" s="12"/>
      <c r="L110" s="12"/>
      <c r="M110" s="12"/>
      <c r="N110" s="12"/>
      <c r="O110" s="12"/>
      <c r="P110" s="13"/>
      <c r="Q110" s="12"/>
      <c r="R110" s="12"/>
      <c r="S110" s="13"/>
    </row>
    <row r="111" spans="1:19" x14ac:dyDescent="0.3">
      <c r="A111" s="3">
        <v>9</v>
      </c>
      <c r="B111" s="3">
        <v>2</v>
      </c>
      <c r="C111" s="3">
        <v>8</v>
      </c>
      <c r="D111" s="3" t="s">
        <v>18</v>
      </c>
      <c r="E111" s="9">
        <f>TRA!F629</f>
        <v>-0.439</v>
      </c>
      <c r="F111" s="9">
        <f>TRA!G629</f>
        <v>-21.059000000000001</v>
      </c>
      <c r="G111" s="9">
        <f>TRA!H629</f>
        <v>-1.53</v>
      </c>
      <c r="H111" s="9">
        <f>TRA!I629</f>
        <v>-20.594000000000001</v>
      </c>
      <c r="I111" s="9">
        <f>TRA!J629</f>
        <v>0</v>
      </c>
      <c r="J111" s="9">
        <f>TRA!K629</f>
        <v>0</v>
      </c>
      <c r="K111" s="12"/>
      <c r="L111" s="12"/>
      <c r="M111" s="12"/>
      <c r="N111" s="12"/>
      <c r="O111" s="12"/>
      <c r="P111" s="13"/>
      <c r="Q111" s="12"/>
      <c r="R111" s="12"/>
      <c r="S111" s="13"/>
    </row>
    <row r="112" spans="1:19" x14ac:dyDescent="0.3">
      <c r="A112" s="3">
        <v>9</v>
      </c>
      <c r="B112" s="3">
        <v>8</v>
      </c>
      <c r="C112" s="3">
        <v>14</v>
      </c>
      <c r="D112" s="3" t="s">
        <v>15</v>
      </c>
      <c r="E112" s="9">
        <f>TRA!F650</f>
        <v>1.353</v>
      </c>
      <c r="F112" s="9">
        <f>TRA!G650</f>
        <v>53.408000000000001</v>
      </c>
      <c r="G112" s="9">
        <f>TRA!H650</f>
        <v>4.0309999999999997</v>
      </c>
      <c r="H112" s="9">
        <f>TRA!I650</f>
        <v>56.033999999999999</v>
      </c>
      <c r="I112" s="9">
        <f>TRA!J650</f>
        <v>0</v>
      </c>
      <c r="J112" s="9">
        <f>TRA!K650</f>
        <v>0</v>
      </c>
      <c r="K112" s="12"/>
      <c r="L112" s="12"/>
      <c r="M112" s="12"/>
      <c r="N112" s="12"/>
      <c r="O112" s="12"/>
      <c r="P112" s="13"/>
      <c r="Q112" s="12"/>
      <c r="R112" s="12"/>
      <c r="S112" s="13"/>
    </row>
    <row r="113" spans="1:19" x14ac:dyDescent="0.3">
      <c r="A113" s="3">
        <v>9</v>
      </c>
      <c r="B113" s="3">
        <v>8</v>
      </c>
      <c r="C113" s="3">
        <v>14</v>
      </c>
      <c r="D113" s="3" t="s">
        <v>16</v>
      </c>
      <c r="E113" s="9">
        <f>TRA!F651</f>
        <v>-1.5469999999999999</v>
      </c>
      <c r="F113" s="9">
        <f>TRA!G651</f>
        <v>-61.862000000000002</v>
      </c>
      <c r="G113" s="9">
        <f>TRA!H651</f>
        <v>-4.6539999999999999</v>
      </c>
      <c r="H113" s="9">
        <f>TRA!I651</f>
        <v>-64.356999999999999</v>
      </c>
      <c r="I113" s="9">
        <f>TRA!J651</f>
        <v>0</v>
      </c>
      <c r="J113" s="9">
        <f>TRA!K651</f>
        <v>0</v>
      </c>
      <c r="K113" s="12"/>
      <c r="L113" s="12"/>
      <c r="M113" s="12"/>
      <c r="N113" s="12"/>
      <c r="O113" s="12"/>
      <c r="P113" s="13"/>
      <c r="Q113" s="12"/>
      <c r="R113" s="12"/>
      <c r="S113" s="13"/>
    </row>
    <row r="114" spans="1:19" x14ac:dyDescent="0.3">
      <c r="A114" s="3">
        <v>9</v>
      </c>
      <c r="B114" s="3">
        <v>8</v>
      </c>
      <c r="C114" s="3">
        <v>14</v>
      </c>
      <c r="D114" s="3" t="s">
        <v>17</v>
      </c>
      <c r="E114" s="9">
        <f>TRA!F652</f>
        <v>-0.61699999999999999</v>
      </c>
      <c r="F114" s="9">
        <f>TRA!G652</f>
        <v>-24.526</v>
      </c>
      <c r="G114" s="9">
        <f>TRA!H652</f>
        <v>-1.8480000000000001</v>
      </c>
      <c r="H114" s="9">
        <f>TRA!I652</f>
        <v>-25.614000000000001</v>
      </c>
      <c r="I114" s="9">
        <f>TRA!J652</f>
        <v>0</v>
      </c>
      <c r="J114" s="9">
        <f>TRA!K652</f>
        <v>0</v>
      </c>
      <c r="K114" s="12"/>
      <c r="L114" s="12"/>
      <c r="M114" s="12"/>
      <c r="N114" s="12"/>
      <c r="O114" s="12"/>
      <c r="P114" s="13"/>
      <c r="Q114" s="12"/>
      <c r="R114" s="12"/>
      <c r="S114" s="13"/>
    </row>
    <row r="115" spans="1:19" x14ac:dyDescent="0.3">
      <c r="A115" s="3">
        <v>9</v>
      </c>
      <c r="B115" s="3">
        <v>8</v>
      </c>
      <c r="C115" s="3">
        <v>14</v>
      </c>
      <c r="D115" s="3" t="s">
        <v>18</v>
      </c>
      <c r="E115" s="9">
        <f>TRA!F653</f>
        <v>-0.61699999999999999</v>
      </c>
      <c r="F115" s="9">
        <f>TRA!G653</f>
        <v>-24.526</v>
      </c>
      <c r="G115" s="9">
        <f>TRA!H653</f>
        <v>-1.8480000000000001</v>
      </c>
      <c r="H115" s="9">
        <f>TRA!I653</f>
        <v>-25.614000000000001</v>
      </c>
      <c r="I115" s="9">
        <f>TRA!J653</f>
        <v>0</v>
      </c>
      <c r="J115" s="9">
        <f>TRA!K653</f>
        <v>0</v>
      </c>
      <c r="K115" s="12"/>
      <c r="L115" s="12"/>
      <c r="M115" s="12"/>
      <c r="N115" s="12"/>
      <c r="O115" s="12"/>
      <c r="P115" s="13"/>
      <c r="Q115" s="12"/>
      <c r="R115" s="12"/>
      <c r="S115" s="13"/>
    </row>
    <row r="116" spans="1:19" x14ac:dyDescent="0.3">
      <c r="A116" s="3">
        <v>9</v>
      </c>
      <c r="B116" s="3">
        <v>14</v>
      </c>
      <c r="C116" s="3">
        <v>20</v>
      </c>
      <c r="D116" s="3" t="s">
        <v>15</v>
      </c>
      <c r="E116" s="9">
        <f>TRA!F674</f>
        <v>0.32</v>
      </c>
      <c r="F116" s="9">
        <f>TRA!G674</f>
        <v>15.779</v>
      </c>
      <c r="G116" s="9">
        <f>TRA!H674</f>
        <v>1.141</v>
      </c>
      <c r="H116" s="9">
        <f>TRA!I674</f>
        <v>15.183999999999999</v>
      </c>
      <c r="I116" s="9">
        <f>TRA!J674</f>
        <v>0</v>
      </c>
      <c r="J116" s="9">
        <f>TRA!K674</f>
        <v>0</v>
      </c>
      <c r="K116" s="12"/>
      <c r="L116" s="12"/>
      <c r="M116" s="12"/>
      <c r="N116" s="12"/>
      <c r="O116" s="12"/>
      <c r="P116" s="13"/>
      <c r="Q116" s="12"/>
      <c r="R116" s="12"/>
      <c r="S116" s="13"/>
    </row>
    <row r="117" spans="1:19" x14ac:dyDescent="0.3">
      <c r="A117" s="3">
        <v>9</v>
      </c>
      <c r="B117" s="3">
        <v>14</v>
      </c>
      <c r="C117" s="3">
        <v>20</v>
      </c>
      <c r="D117" s="3" t="s">
        <v>16</v>
      </c>
      <c r="E117" s="9">
        <f>TRA!F675</f>
        <v>-0.33700000000000002</v>
      </c>
      <c r="F117" s="9">
        <f>TRA!G675</f>
        <v>-16.215</v>
      </c>
      <c r="G117" s="9">
        <f>TRA!H675</f>
        <v>-1.177</v>
      </c>
      <c r="H117" s="9">
        <f>TRA!I675</f>
        <v>-15.715999999999999</v>
      </c>
      <c r="I117" s="9">
        <f>TRA!J675</f>
        <v>0</v>
      </c>
      <c r="J117" s="9">
        <f>TRA!K675</f>
        <v>0</v>
      </c>
      <c r="K117" s="12"/>
      <c r="L117" s="12"/>
      <c r="M117" s="12"/>
      <c r="N117" s="12"/>
      <c r="O117" s="12"/>
      <c r="P117" s="13"/>
      <c r="Q117" s="12"/>
      <c r="R117" s="12"/>
      <c r="S117" s="13"/>
    </row>
    <row r="118" spans="1:19" x14ac:dyDescent="0.3">
      <c r="A118" s="3">
        <v>9</v>
      </c>
      <c r="B118" s="3">
        <v>14</v>
      </c>
      <c r="C118" s="3">
        <v>20</v>
      </c>
      <c r="D118" s="3" t="s">
        <v>17</v>
      </c>
      <c r="E118" s="9">
        <f>TRA!F676</f>
        <v>-0.109</v>
      </c>
      <c r="F118" s="9">
        <f>TRA!G676</f>
        <v>-5.3319999999999999</v>
      </c>
      <c r="G118" s="9">
        <f>TRA!H676</f>
        <v>-0.38600000000000001</v>
      </c>
      <c r="H118" s="9">
        <f>TRA!I676</f>
        <v>-5.15</v>
      </c>
      <c r="I118" s="9">
        <f>TRA!J676</f>
        <v>0</v>
      </c>
      <c r="J118" s="9">
        <f>TRA!K676</f>
        <v>0</v>
      </c>
      <c r="K118" s="12"/>
      <c r="L118" s="12"/>
      <c r="M118" s="12"/>
      <c r="N118" s="12"/>
      <c r="O118" s="12"/>
      <c r="P118" s="13"/>
      <c r="Q118" s="12"/>
      <c r="R118" s="12"/>
      <c r="S118" s="13"/>
    </row>
    <row r="119" spans="1:19" ht="15" thickBot="1" x14ac:dyDescent="0.35">
      <c r="A119" s="3">
        <v>9</v>
      </c>
      <c r="B119" s="3">
        <v>14</v>
      </c>
      <c r="C119" s="3">
        <v>20</v>
      </c>
      <c r="D119" s="3" t="s">
        <v>18</v>
      </c>
      <c r="E119" s="9">
        <f>TRA!F677</f>
        <v>-0.109</v>
      </c>
      <c r="F119" s="9">
        <f>TRA!G677</f>
        <v>-5.3319999999999999</v>
      </c>
      <c r="G119" s="9">
        <f>TRA!H677</f>
        <v>-0.38600000000000001</v>
      </c>
      <c r="H119" s="9">
        <f>TRA!I677</f>
        <v>-5.15</v>
      </c>
      <c r="I119" s="9">
        <f>TRA!J677</f>
        <v>0</v>
      </c>
      <c r="J119" s="9">
        <f>TRA!K677</f>
        <v>0</v>
      </c>
      <c r="K119" s="12"/>
      <c r="L119" s="12"/>
      <c r="M119" s="12"/>
      <c r="N119" s="12"/>
      <c r="O119" s="12"/>
      <c r="P119" s="13"/>
      <c r="Q119" s="12"/>
      <c r="R119" s="12"/>
      <c r="S119" s="13"/>
    </row>
    <row r="120" spans="1:19" x14ac:dyDescent="0.3">
      <c r="A120" s="17">
        <v>10</v>
      </c>
      <c r="B120" s="2">
        <v>3</v>
      </c>
      <c r="C120" s="2">
        <v>9</v>
      </c>
      <c r="D120" s="2" t="s">
        <v>15</v>
      </c>
      <c r="E120" s="11">
        <f>TRA!F698</f>
        <v>1.964</v>
      </c>
      <c r="F120" s="11">
        <f>TRA!G698</f>
        <v>43.676000000000002</v>
      </c>
      <c r="G120" s="11">
        <f>TRA!H698</f>
        <v>6.1040000000000001</v>
      </c>
      <c r="H120" s="11">
        <f>TRA!I698</f>
        <v>42.207000000000001</v>
      </c>
      <c r="I120" s="11">
        <f>TRA!J698</f>
        <v>0</v>
      </c>
      <c r="J120" s="11">
        <f>TRA!K698</f>
        <v>0</v>
      </c>
      <c r="K120" s="12"/>
      <c r="L120" s="12"/>
      <c r="M120" s="12"/>
      <c r="N120" s="12"/>
      <c r="O120" s="12"/>
      <c r="P120" s="13"/>
      <c r="Q120" s="12"/>
      <c r="R120" s="12"/>
      <c r="S120" s="13"/>
    </row>
    <row r="121" spans="1:19" x14ac:dyDescent="0.3">
      <c r="A121" s="15">
        <v>10</v>
      </c>
      <c r="B121" s="3">
        <v>3</v>
      </c>
      <c r="C121" s="3">
        <v>9</v>
      </c>
      <c r="D121" s="3" t="s">
        <v>16</v>
      </c>
      <c r="E121" s="9">
        <f>TRA!F699</f>
        <v>-2.4790000000000001</v>
      </c>
      <c r="F121" s="9">
        <f>TRA!G699</f>
        <v>-53.826000000000001</v>
      </c>
      <c r="G121" s="9">
        <f>TRA!H699</f>
        <v>-7.556</v>
      </c>
      <c r="H121" s="9">
        <f>TRA!I699</f>
        <v>-52.14</v>
      </c>
      <c r="I121" s="9">
        <f>TRA!J699</f>
        <v>0</v>
      </c>
      <c r="J121" s="9">
        <f>TRA!K699</f>
        <v>0</v>
      </c>
      <c r="K121" s="12"/>
      <c r="L121" s="12"/>
      <c r="M121" s="12"/>
      <c r="N121" s="12"/>
      <c r="O121" s="12"/>
      <c r="P121" s="13"/>
      <c r="Q121" s="12"/>
      <c r="R121" s="12"/>
      <c r="S121" s="13"/>
    </row>
    <row r="122" spans="1:19" x14ac:dyDescent="0.3">
      <c r="A122" s="15">
        <v>10</v>
      </c>
      <c r="B122" s="3">
        <v>3</v>
      </c>
      <c r="C122" s="3">
        <v>9</v>
      </c>
      <c r="D122" s="3" t="s">
        <v>17</v>
      </c>
      <c r="E122" s="9">
        <f>TRA!F700</f>
        <v>-0.88900000000000001</v>
      </c>
      <c r="F122" s="9">
        <f>TRA!G700</f>
        <v>-19.501000000000001</v>
      </c>
      <c r="G122" s="9">
        <f>TRA!H700</f>
        <v>-2.7320000000000002</v>
      </c>
      <c r="H122" s="9">
        <f>TRA!I700</f>
        <v>-18.869</v>
      </c>
      <c r="I122" s="9">
        <f>TRA!J700</f>
        <v>0</v>
      </c>
      <c r="J122" s="9">
        <f>TRA!K700</f>
        <v>0</v>
      </c>
      <c r="K122" s="12"/>
      <c r="L122" s="12"/>
      <c r="M122" s="12"/>
      <c r="N122" s="12"/>
      <c r="O122" s="12"/>
      <c r="P122" s="13"/>
      <c r="Q122" s="12"/>
      <c r="R122" s="12"/>
      <c r="S122" s="13"/>
    </row>
    <row r="123" spans="1:19" x14ac:dyDescent="0.3">
      <c r="A123" s="15">
        <v>10</v>
      </c>
      <c r="B123" s="3">
        <v>3</v>
      </c>
      <c r="C123" s="3">
        <v>9</v>
      </c>
      <c r="D123" s="3" t="s">
        <v>18</v>
      </c>
      <c r="E123" s="9">
        <f>TRA!F701</f>
        <v>-0.88900000000000001</v>
      </c>
      <c r="F123" s="9">
        <f>TRA!G701</f>
        <v>-19.501000000000001</v>
      </c>
      <c r="G123" s="9">
        <f>TRA!H701</f>
        <v>-2.7320000000000002</v>
      </c>
      <c r="H123" s="9">
        <f>TRA!I701</f>
        <v>-18.869</v>
      </c>
      <c r="I123" s="9">
        <f>TRA!J701</f>
        <v>0</v>
      </c>
      <c r="J123" s="9">
        <f>TRA!K701</f>
        <v>0</v>
      </c>
      <c r="K123" s="12"/>
      <c r="L123" s="12"/>
      <c r="M123" s="12"/>
      <c r="N123" s="12"/>
      <c r="O123" s="12"/>
      <c r="P123" s="13"/>
      <c r="Q123" s="12"/>
      <c r="R123" s="12"/>
      <c r="S123" s="13"/>
    </row>
    <row r="124" spans="1:19" x14ac:dyDescent="0.3">
      <c r="A124" s="15">
        <v>10</v>
      </c>
      <c r="B124" s="3">
        <v>9</v>
      </c>
      <c r="C124" s="3">
        <v>15</v>
      </c>
      <c r="D124" s="3" t="s">
        <v>15</v>
      </c>
      <c r="E124" s="9">
        <f>TRA!F722</f>
        <v>2.9319999999999999</v>
      </c>
      <c r="F124" s="9">
        <f>TRA!G722</f>
        <v>60.173999999999999</v>
      </c>
      <c r="G124" s="9">
        <f>TRA!H722</f>
        <v>8.6010000000000009</v>
      </c>
      <c r="H124" s="9">
        <f>TRA!I722</f>
        <v>59.359000000000002</v>
      </c>
      <c r="I124" s="9">
        <f>TRA!J722</f>
        <v>0</v>
      </c>
      <c r="J124" s="9">
        <f>TRA!K722</f>
        <v>0</v>
      </c>
      <c r="K124" s="12"/>
      <c r="L124" s="12"/>
      <c r="M124" s="12"/>
      <c r="N124" s="12"/>
      <c r="O124" s="12"/>
      <c r="P124" s="13"/>
      <c r="Q124" s="12"/>
      <c r="R124" s="12"/>
      <c r="S124" s="13"/>
    </row>
    <row r="125" spans="1:19" x14ac:dyDescent="0.3">
      <c r="A125" s="15">
        <v>10</v>
      </c>
      <c r="B125" s="3">
        <v>9</v>
      </c>
      <c r="C125" s="3">
        <v>15</v>
      </c>
      <c r="D125" s="3" t="s">
        <v>16</v>
      </c>
      <c r="E125" s="9">
        <f>TRA!F723</f>
        <v>-2.8490000000000002</v>
      </c>
      <c r="F125" s="9">
        <f>TRA!G723</f>
        <v>-58.81</v>
      </c>
      <c r="G125" s="9">
        <f>TRA!H723</f>
        <v>-8.3919999999999995</v>
      </c>
      <c r="H125" s="9">
        <f>TRA!I723</f>
        <v>-57.945999999999998</v>
      </c>
      <c r="I125" s="9">
        <f>TRA!J723</f>
        <v>0</v>
      </c>
      <c r="J125" s="9">
        <f>TRA!K723</f>
        <v>0</v>
      </c>
      <c r="K125" s="12"/>
      <c r="L125" s="12"/>
      <c r="M125" s="12"/>
      <c r="N125" s="12"/>
      <c r="O125" s="12"/>
      <c r="P125" s="13"/>
      <c r="Q125" s="12"/>
      <c r="R125" s="12"/>
      <c r="S125" s="13"/>
    </row>
    <row r="126" spans="1:19" x14ac:dyDescent="0.3">
      <c r="A126" s="15">
        <v>10</v>
      </c>
      <c r="B126" s="3">
        <v>9</v>
      </c>
      <c r="C126" s="3">
        <v>15</v>
      </c>
      <c r="D126" s="3" t="s">
        <v>17</v>
      </c>
      <c r="E126" s="9">
        <f>TRA!F724</f>
        <v>-1.23</v>
      </c>
      <c r="F126" s="9">
        <f>TRA!G724</f>
        <v>-25.315999999999999</v>
      </c>
      <c r="G126" s="9">
        <f>TRA!H724</f>
        <v>-3.6160000000000001</v>
      </c>
      <c r="H126" s="9">
        <f>TRA!I724</f>
        <v>-24.957999999999998</v>
      </c>
      <c r="I126" s="9">
        <f>TRA!J724</f>
        <v>0</v>
      </c>
      <c r="J126" s="9">
        <f>TRA!K724</f>
        <v>0</v>
      </c>
      <c r="K126" s="12"/>
      <c r="L126" s="12"/>
      <c r="M126" s="12"/>
      <c r="N126" s="12"/>
      <c r="O126" s="12"/>
      <c r="P126" s="13"/>
      <c r="Q126" s="12"/>
      <c r="R126" s="12"/>
      <c r="S126" s="13"/>
    </row>
    <row r="127" spans="1:19" x14ac:dyDescent="0.3">
      <c r="A127" s="15">
        <v>10</v>
      </c>
      <c r="B127" s="3">
        <v>9</v>
      </c>
      <c r="C127" s="3">
        <v>15</v>
      </c>
      <c r="D127" s="3" t="s">
        <v>18</v>
      </c>
      <c r="E127" s="9">
        <f>TRA!F725</f>
        <v>-1.23</v>
      </c>
      <c r="F127" s="9">
        <f>TRA!G725</f>
        <v>-25.315999999999999</v>
      </c>
      <c r="G127" s="9">
        <f>TRA!H725</f>
        <v>-3.6160000000000001</v>
      </c>
      <c r="H127" s="9">
        <f>TRA!I725</f>
        <v>-24.957999999999998</v>
      </c>
      <c r="I127" s="9">
        <f>TRA!J725</f>
        <v>0</v>
      </c>
      <c r="J127" s="9">
        <f>TRA!K725</f>
        <v>0</v>
      </c>
      <c r="K127" s="12"/>
      <c r="L127" s="12"/>
      <c r="M127" s="12"/>
      <c r="N127" s="12"/>
      <c r="O127" s="12"/>
      <c r="P127" s="13"/>
      <c r="Q127" s="12"/>
      <c r="R127" s="12"/>
      <c r="S127" s="13"/>
    </row>
    <row r="128" spans="1:19" x14ac:dyDescent="0.3">
      <c r="A128" s="15">
        <v>10</v>
      </c>
      <c r="B128" s="3">
        <v>15</v>
      </c>
      <c r="C128" s="3">
        <v>21</v>
      </c>
      <c r="D128" s="3" t="s">
        <v>15</v>
      </c>
      <c r="E128" s="9">
        <f>TRA!F746</f>
        <v>2.7959999999999998</v>
      </c>
      <c r="F128" s="9">
        <f>TRA!G746</f>
        <v>58.845999999999997</v>
      </c>
      <c r="G128" s="9">
        <f>TRA!H746</f>
        <v>8.3390000000000004</v>
      </c>
      <c r="H128" s="9">
        <f>TRA!I746</f>
        <v>57.374000000000002</v>
      </c>
      <c r="I128" s="9">
        <f>TRA!J746</f>
        <v>0</v>
      </c>
      <c r="J128" s="9">
        <f>TRA!K746</f>
        <v>0</v>
      </c>
      <c r="K128" s="12"/>
      <c r="L128" s="12"/>
      <c r="M128" s="12"/>
      <c r="N128" s="12"/>
      <c r="O128" s="12"/>
      <c r="P128" s="13"/>
      <c r="Q128" s="12"/>
      <c r="R128" s="12"/>
      <c r="S128" s="13"/>
    </row>
    <row r="129" spans="1:19" x14ac:dyDescent="0.3">
      <c r="A129" s="15">
        <v>10</v>
      </c>
      <c r="B129" s="3">
        <v>15</v>
      </c>
      <c r="C129" s="3">
        <v>21</v>
      </c>
      <c r="D129" s="3" t="s">
        <v>16</v>
      </c>
      <c r="E129" s="9">
        <f>TRA!F747</f>
        <v>-3.3</v>
      </c>
      <c r="F129" s="9">
        <f>TRA!G747</f>
        <v>-68.233999999999995</v>
      </c>
      <c r="G129" s="9">
        <f>TRA!H747</f>
        <v>-9.7129999999999992</v>
      </c>
      <c r="H129" s="9">
        <f>TRA!I747</f>
        <v>-66.805000000000007</v>
      </c>
      <c r="I129" s="9">
        <f>TRA!J747</f>
        <v>0</v>
      </c>
      <c r="J129" s="9">
        <f>TRA!K747</f>
        <v>0</v>
      </c>
      <c r="K129" s="12"/>
      <c r="L129" s="12"/>
      <c r="M129" s="12"/>
      <c r="N129" s="12"/>
      <c r="O129" s="12"/>
      <c r="P129" s="13"/>
      <c r="Q129" s="12"/>
      <c r="R129" s="12"/>
      <c r="S129" s="13"/>
    </row>
    <row r="130" spans="1:19" x14ac:dyDescent="0.3">
      <c r="A130" s="15">
        <v>10</v>
      </c>
      <c r="B130" s="3">
        <v>15</v>
      </c>
      <c r="C130" s="3">
        <v>21</v>
      </c>
      <c r="D130" s="3" t="s">
        <v>17</v>
      </c>
      <c r="E130" s="9">
        <f>TRA!F748</f>
        <v>-1.016</v>
      </c>
      <c r="F130" s="9">
        <f>TRA!G748</f>
        <v>-21.18</v>
      </c>
      <c r="G130" s="9">
        <f>TRA!H748</f>
        <v>-3.0089999999999999</v>
      </c>
      <c r="H130" s="9">
        <f>TRA!I748</f>
        <v>-20.696000000000002</v>
      </c>
      <c r="I130" s="9">
        <f>TRA!J748</f>
        <v>0</v>
      </c>
      <c r="J130" s="9">
        <f>TRA!K748</f>
        <v>0</v>
      </c>
      <c r="K130" s="12"/>
      <c r="L130" s="12"/>
      <c r="M130" s="12"/>
      <c r="N130" s="12"/>
      <c r="O130" s="12"/>
      <c r="P130" s="13"/>
      <c r="Q130" s="12"/>
      <c r="R130" s="12"/>
      <c r="S130" s="13"/>
    </row>
    <row r="131" spans="1:19" ht="15" thickBot="1" x14ac:dyDescent="0.35">
      <c r="A131" s="18">
        <v>10</v>
      </c>
      <c r="B131" s="4">
        <v>15</v>
      </c>
      <c r="C131" s="4">
        <v>21</v>
      </c>
      <c r="D131" s="4" t="s">
        <v>18</v>
      </c>
      <c r="E131" s="10">
        <f>TRA!F749</f>
        <v>-1.016</v>
      </c>
      <c r="F131" s="10">
        <f>TRA!G749</f>
        <v>-21.18</v>
      </c>
      <c r="G131" s="10">
        <f>TRA!H749</f>
        <v>-3.0089999999999999</v>
      </c>
      <c r="H131" s="10">
        <f>TRA!I749</f>
        <v>-20.696000000000002</v>
      </c>
      <c r="I131" s="10">
        <f>TRA!J749</f>
        <v>0</v>
      </c>
      <c r="J131" s="10">
        <f>TRA!K749</f>
        <v>0</v>
      </c>
      <c r="K131" s="12"/>
      <c r="L131" s="12"/>
      <c r="M131" s="12"/>
      <c r="N131" s="12"/>
      <c r="O131" s="12"/>
      <c r="P131" s="13"/>
      <c r="Q131" s="12"/>
      <c r="R131" s="12"/>
      <c r="S131" s="13"/>
    </row>
    <row r="132" spans="1:19" ht="21" x14ac:dyDescent="0.3">
      <c r="A132" s="52" t="s">
        <v>37</v>
      </c>
      <c r="B132" s="53"/>
      <c r="C132" s="53"/>
      <c r="D132" s="53"/>
      <c r="E132" s="53"/>
      <c r="F132" s="53"/>
      <c r="G132" s="53"/>
      <c r="H132" s="53"/>
      <c r="I132" s="53"/>
      <c r="J132" s="53"/>
      <c r="K132" s="40"/>
      <c r="L132" s="40"/>
      <c r="M132" s="40"/>
      <c r="N132" s="40"/>
      <c r="O132" s="40"/>
      <c r="P132" s="40"/>
      <c r="Q132" s="40"/>
      <c r="R132" s="40"/>
      <c r="S132" s="13"/>
    </row>
    <row r="133" spans="1:19" ht="21.6" thickBot="1" x14ac:dyDescent="0.35">
      <c r="A133" s="50"/>
      <c r="B133" s="51"/>
      <c r="C133" s="51"/>
      <c r="D133" s="51"/>
      <c r="E133" s="51"/>
      <c r="F133" s="51"/>
      <c r="G133" s="51"/>
      <c r="H133" s="51"/>
      <c r="I133" s="51"/>
      <c r="J133" s="51"/>
      <c r="K133" s="40"/>
      <c r="L133" s="40"/>
      <c r="M133" s="40"/>
      <c r="N133" s="40"/>
      <c r="O133" s="40"/>
      <c r="P133" s="40"/>
      <c r="Q133" s="40"/>
      <c r="R133" s="40"/>
    </row>
    <row r="134" spans="1:19" x14ac:dyDescent="0.3">
      <c r="A134" s="17">
        <v>1</v>
      </c>
      <c r="B134" s="2">
        <v>1</v>
      </c>
      <c r="C134" s="2">
        <v>2</v>
      </c>
      <c r="D134" s="2" t="s">
        <v>15</v>
      </c>
      <c r="E134" s="11">
        <f>TRA!F6</f>
        <v>122.663</v>
      </c>
      <c r="F134" s="11">
        <f>TRA!G6</f>
        <v>-8.1519999999999992</v>
      </c>
      <c r="G134" s="11">
        <f>TRA!H6</f>
        <v>136.33500000000001</v>
      </c>
      <c r="H134" s="11">
        <f>TRA!I6</f>
        <v>-17.169</v>
      </c>
      <c r="I134" s="11">
        <f>TRA!J6</f>
        <v>0</v>
      </c>
      <c r="J134" s="11">
        <f>TRA!K6</f>
        <v>0</v>
      </c>
      <c r="K134" s="13"/>
      <c r="L134" s="13"/>
      <c r="M134" s="12"/>
      <c r="N134" s="12"/>
      <c r="O134" s="12"/>
      <c r="P134" s="13"/>
      <c r="Q134" s="12"/>
      <c r="R134" s="12"/>
      <c r="S134" s="13"/>
    </row>
    <row r="135" spans="1:19" x14ac:dyDescent="0.3">
      <c r="A135" s="15">
        <v>1</v>
      </c>
      <c r="B135" s="3">
        <v>1</v>
      </c>
      <c r="C135" s="3">
        <v>2</v>
      </c>
      <c r="D135" s="3" t="s">
        <v>16</v>
      </c>
      <c r="E135" s="9">
        <f>TRA!F7</f>
        <v>-115.753</v>
      </c>
      <c r="F135" s="9">
        <f>TRA!G7</f>
        <v>7.6589999999999998</v>
      </c>
      <c r="G135" s="9">
        <f>TRA!H7</f>
        <v>-128.554</v>
      </c>
      <c r="H135" s="9">
        <f>TRA!I7</f>
        <v>16.167999999999999</v>
      </c>
      <c r="I135" s="9">
        <f>TRA!J7</f>
        <v>0</v>
      </c>
      <c r="J135" s="9">
        <f>TRA!K7</f>
        <v>0</v>
      </c>
      <c r="K135" s="13"/>
      <c r="L135" s="13"/>
      <c r="M135" s="12"/>
      <c r="N135" s="12"/>
      <c r="O135" s="12"/>
      <c r="P135" s="13"/>
      <c r="Q135" s="12"/>
      <c r="R135" s="12"/>
      <c r="S135" s="13"/>
    </row>
    <row r="136" spans="1:19" x14ac:dyDescent="0.3">
      <c r="A136" s="15">
        <v>1</v>
      </c>
      <c r="B136" s="3">
        <v>1</v>
      </c>
      <c r="C136" s="3">
        <v>2</v>
      </c>
      <c r="D136" s="3" t="s">
        <v>17</v>
      </c>
      <c r="E136" s="9">
        <f>TRA!F8</f>
        <v>-40.07</v>
      </c>
      <c r="F136" s="9">
        <f>TRA!G8</f>
        <v>2.657</v>
      </c>
      <c r="G136" s="9">
        <f>TRA!H8</f>
        <v>-44.518999999999998</v>
      </c>
      <c r="H136" s="9">
        <f>TRA!I8</f>
        <v>5.6029999999999998</v>
      </c>
      <c r="I136" s="9">
        <f>TRA!J8</f>
        <v>0</v>
      </c>
      <c r="J136" s="9">
        <f>TRA!K8</f>
        <v>0</v>
      </c>
      <c r="K136" s="13"/>
      <c r="L136" s="13"/>
      <c r="M136" s="12"/>
      <c r="N136" s="12"/>
      <c r="O136" s="12"/>
      <c r="P136" s="13"/>
      <c r="Q136" s="12"/>
      <c r="R136" s="12"/>
      <c r="S136" s="13"/>
    </row>
    <row r="137" spans="1:19" x14ac:dyDescent="0.3">
      <c r="A137" s="15">
        <v>1</v>
      </c>
      <c r="B137" s="3">
        <v>1</v>
      </c>
      <c r="C137" s="3">
        <v>2</v>
      </c>
      <c r="D137" s="3" t="s">
        <v>18</v>
      </c>
      <c r="E137" s="9">
        <f>TRA!F9</f>
        <v>-40.07</v>
      </c>
      <c r="F137" s="9">
        <f>TRA!G9</f>
        <v>2.657</v>
      </c>
      <c r="G137" s="9">
        <f>TRA!H9</f>
        <v>-44.518999999999998</v>
      </c>
      <c r="H137" s="9">
        <f>TRA!I9</f>
        <v>5.6029999999999998</v>
      </c>
      <c r="I137" s="9">
        <f>TRA!J9</f>
        <v>0</v>
      </c>
      <c r="J137" s="9">
        <f>TRA!K9</f>
        <v>0</v>
      </c>
      <c r="K137" s="13"/>
      <c r="L137" s="13"/>
      <c r="M137" s="12"/>
      <c r="N137" s="12"/>
      <c r="O137" s="12"/>
      <c r="P137" s="13"/>
      <c r="Q137" s="12"/>
      <c r="R137" s="12"/>
      <c r="S137" s="13"/>
    </row>
    <row r="138" spans="1:19" x14ac:dyDescent="0.3">
      <c r="A138" s="15">
        <v>1</v>
      </c>
      <c r="B138" s="3">
        <v>2</v>
      </c>
      <c r="C138" s="3">
        <v>3</v>
      </c>
      <c r="D138" s="3" t="s">
        <v>15</v>
      </c>
      <c r="E138" s="9">
        <f>TRA!F30</f>
        <v>121.697</v>
      </c>
      <c r="F138" s="9">
        <f>TRA!G30</f>
        <v>-8.1669999999999998</v>
      </c>
      <c r="G138" s="9">
        <f>TRA!H30</f>
        <v>135.53700000000001</v>
      </c>
      <c r="H138" s="9">
        <f>TRA!I30</f>
        <v>-17.11</v>
      </c>
      <c r="I138" s="9">
        <f>TRA!J30</f>
        <v>0</v>
      </c>
      <c r="J138" s="9">
        <f>TRA!K30</f>
        <v>0</v>
      </c>
      <c r="K138" s="13"/>
      <c r="L138" s="13"/>
      <c r="M138" s="12"/>
      <c r="N138" s="12"/>
      <c r="O138" s="12"/>
      <c r="P138" s="13"/>
      <c r="Q138" s="12"/>
      <c r="R138" s="12"/>
      <c r="S138" s="13"/>
    </row>
    <row r="139" spans="1:19" x14ac:dyDescent="0.3">
      <c r="A139" s="15">
        <v>1</v>
      </c>
      <c r="B139" s="3">
        <v>2</v>
      </c>
      <c r="C139" s="3">
        <v>3</v>
      </c>
      <c r="D139" s="3" t="s">
        <v>16</v>
      </c>
      <c r="E139" s="9">
        <f>TRA!F31</f>
        <v>-128.97200000000001</v>
      </c>
      <c r="F139" s="9">
        <f>TRA!G31</f>
        <v>8.6790000000000003</v>
      </c>
      <c r="G139" s="9">
        <f>TRA!H31</f>
        <v>-143.71</v>
      </c>
      <c r="H139" s="9">
        <f>TRA!I31</f>
        <v>18.157</v>
      </c>
      <c r="I139" s="9">
        <f>TRA!J31</f>
        <v>0</v>
      </c>
      <c r="J139" s="9">
        <f>TRA!K31</f>
        <v>0</v>
      </c>
      <c r="K139" s="13"/>
      <c r="L139" s="13"/>
      <c r="M139" s="12"/>
      <c r="N139" s="12"/>
      <c r="O139" s="12"/>
      <c r="P139" s="13"/>
      <c r="Q139" s="12"/>
      <c r="R139" s="12"/>
      <c r="S139" s="13"/>
    </row>
    <row r="140" spans="1:19" x14ac:dyDescent="0.3">
      <c r="A140" s="15">
        <v>1</v>
      </c>
      <c r="B140" s="3">
        <v>2</v>
      </c>
      <c r="C140" s="3">
        <v>3</v>
      </c>
      <c r="D140" s="3" t="s">
        <v>17</v>
      </c>
      <c r="E140" s="9">
        <f>TRA!F32</f>
        <v>-47.746000000000002</v>
      </c>
      <c r="F140" s="9">
        <f>TRA!G32</f>
        <v>3.2090000000000001</v>
      </c>
      <c r="G140" s="9">
        <f>TRA!H32</f>
        <v>-53.19</v>
      </c>
      <c r="H140" s="9">
        <f>TRA!I32</f>
        <v>6.7169999999999996</v>
      </c>
      <c r="I140" s="9">
        <f>TRA!J32</f>
        <v>0</v>
      </c>
      <c r="J140" s="9">
        <f>TRA!K32</f>
        <v>0</v>
      </c>
      <c r="K140" s="13"/>
      <c r="L140" s="13"/>
      <c r="M140" s="12"/>
      <c r="N140" s="12"/>
      <c r="O140" s="12"/>
      <c r="P140" s="13"/>
      <c r="Q140" s="12"/>
      <c r="R140" s="12"/>
      <c r="S140" s="13"/>
    </row>
    <row r="141" spans="1:19" ht="15" thickBot="1" x14ac:dyDescent="0.35">
      <c r="A141" s="15">
        <v>1</v>
      </c>
      <c r="B141" s="3">
        <v>2</v>
      </c>
      <c r="C141" s="3">
        <v>3</v>
      </c>
      <c r="D141" s="3" t="s">
        <v>18</v>
      </c>
      <c r="E141" s="9">
        <f>TRA!F33</f>
        <v>-47.746000000000002</v>
      </c>
      <c r="F141" s="9">
        <f>TRA!G33</f>
        <v>3.2090000000000001</v>
      </c>
      <c r="G141" s="9">
        <f>TRA!H33</f>
        <v>-53.19</v>
      </c>
      <c r="H141" s="9">
        <f>TRA!I33</f>
        <v>6.7169999999999996</v>
      </c>
      <c r="I141" s="9">
        <f>TRA!J33</f>
        <v>0</v>
      </c>
      <c r="J141" s="9">
        <f>TRA!K33</f>
        <v>0</v>
      </c>
      <c r="K141" s="13"/>
      <c r="L141" s="13"/>
      <c r="M141" s="12"/>
      <c r="N141" s="12"/>
      <c r="O141" s="12"/>
      <c r="P141" s="13"/>
      <c r="Q141" s="12"/>
      <c r="R141" s="12"/>
      <c r="S141" s="13"/>
    </row>
    <row r="142" spans="1:19" x14ac:dyDescent="0.3">
      <c r="A142" s="17">
        <v>2</v>
      </c>
      <c r="B142" s="2">
        <v>4</v>
      </c>
      <c r="C142" s="2">
        <v>5</v>
      </c>
      <c r="D142" s="2" t="s">
        <v>15</v>
      </c>
      <c r="E142" s="11">
        <f>TRA!F54</f>
        <v>89.305000000000007</v>
      </c>
      <c r="F142" s="11">
        <f>TRA!G54</f>
        <v>-2.7610000000000001</v>
      </c>
      <c r="G142" s="11">
        <f>TRA!H54</f>
        <v>96.355999999999995</v>
      </c>
      <c r="H142" s="11">
        <f>TRA!I54</f>
        <v>-6.1879999999999997</v>
      </c>
      <c r="I142" s="11">
        <f>TRA!J54</f>
        <v>0</v>
      </c>
      <c r="J142" s="11">
        <f>TRA!K54</f>
        <v>0</v>
      </c>
      <c r="K142" s="12"/>
      <c r="L142" s="12"/>
      <c r="M142" s="12"/>
      <c r="N142" s="12"/>
      <c r="O142" s="12"/>
      <c r="P142" s="13"/>
      <c r="Q142" s="12"/>
      <c r="R142" s="12"/>
      <c r="S142" s="13"/>
    </row>
    <row r="143" spans="1:19" x14ac:dyDescent="0.3">
      <c r="A143" s="15">
        <v>2</v>
      </c>
      <c r="B143" s="3">
        <v>4</v>
      </c>
      <c r="C143" s="3">
        <v>5</v>
      </c>
      <c r="D143" s="3" t="s">
        <v>16</v>
      </c>
      <c r="E143" s="9">
        <f>TRA!F55</f>
        <v>-104.233</v>
      </c>
      <c r="F143" s="9">
        <f>TRA!G55</f>
        <v>3.2050000000000001</v>
      </c>
      <c r="G143" s="9">
        <f>TRA!H55</f>
        <v>-112.41800000000001</v>
      </c>
      <c r="H143" s="9">
        <f>TRA!I55</f>
        <v>7.2039999999999997</v>
      </c>
      <c r="I143" s="9">
        <f>TRA!J55</f>
        <v>0</v>
      </c>
      <c r="J143" s="9">
        <f>TRA!K55</f>
        <v>0</v>
      </c>
      <c r="K143" s="12"/>
      <c r="L143" s="12"/>
      <c r="M143" s="12"/>
      <c r="N143" s="12"/>
      <c r="O143" s="12"/>
      <c r="P143" s="13"/>
      <c r="Q143" s="12"/>
      <c r="R143" s="12"/>
      <c r="S143" s="13"/>
    </row>
    <row r="144" spans="1:19" x14ac:dyDescent="0.3">
      <c r="A144" s="15">
        <v>2</v>
      </c>
      <c r="B144" s="3">
        <v>4</v>
      </c>
      <c r="C144" s="3">
        <v>5</v>
      </c>
      <c r="D144" s="3" t="s">
        <v>17</v>
      </c>
      <c r="E144" s="9">
        <f>TRA!F56</f>
        <v>-33.954000000000001</v>
      </c>
      <c r="F144" s="9">
        <f>TRA!G56</f>
        <v>1.0469999999999999</v>
      </c>
      <c r="G144" s="9">
        <f>TRA!H56</f>
        <v>-36.627000000000002</v>
      </c>
      <c r="H144" s="9">
        <f>TRA!I56</f>
        <v>2.3490000000000002</v>
      </c>
      <c r="I144" s="9">
        <f>TRA!J56</f>
        <v>0</v>
      </c>
      <c r="J144" s="9">
        <f>TRA!K56</f>
        <v>0</v>
      </c>
      <c r="K144" s="12"/>
      <c r="L144" s="12"/>
      <c r="M144" s="12"/>
      <c r="N144" s="12"/>
      <c r="O144" s="12"/>
      <c r="P144" s="13"/>
      <c r="Q144" s="12"/>
      <c r="R144" s="12"/>
      <c r="S144" s="13"/>
    </row>
    <row r="145" spans="1:19" x14ac:dyDescent="0.3">
      <c r="A145" s="15">
        <v>2</v>
      </c>
      <c r="B145" s="3">
        <v>4</v>
      </c>
      <c r="C145" s="3">
        <v>5</v>
      </c>
      <c r="D145" s="3" t="s">
        <v>18</v>
      </c>
      <c r="E145" s="9">
        <f>TRA!F57</f>
        <v>-33.954000000000001</v>
      </c>
      <c r="F145" s="9">
        <f>TRA!G57</f>
        <v>1.0469999999999999</v>
      </c>
      <c r="G145" s="9">
        <f>TRA!H57</f>
        <v>-36.627000000000002</v>
      </c>
      <c r="H145" s="9">
        <f>TRA!I57</f>
        <v>2.3490000000000002</v>
      </c>
      <c r="I145" s="9">
        <f>TRA!J57</f>
        <v>0</v>
      </c>
      <c r="J145" s="9">
        <f>TRA!K57</f>
        <v>0</v>
      </c>
      <c r="K145" s="12"/>
      <c r="L145" s="12"/>
      <c r="M145" s="12"/>
      <c r="N145" s="12"/>
      <c r="O145" s="12"/>
      <c r="P145" s="13"/>
      <c r="Q145" s="12"/>
      <c r="R145" s="12"/>
      <c r="S145" s="13"/>
    </row>
    <row r="146" spans="1:19" x14ac:dyDescent="0.3">
      <c r="A146" s="15">
        <v>2</v>
      </c>
      <c r="B146" s="3">
        <v>5</v>
      </c>
      <c r="C146" s="3">
        <v>6</v>
      </c>
      <c r="D146" s="3" t="s">
        <v>15</v>
      </c>
      <c r="E146" s="9">
        <f>TRA!F78</f>
        <v>127.708</v>
      </c>
      <c r="F146" s="9">
        <f>TRA!G78</f>
        <v>-4.141</v>
      </c>
      <c r="G146" s="9">
        <f>TRA!H78</f>
        <v>139.31100000000001</v>
      </c>
      <c r="H146" s="9">
        <f>TRA!I78</f>
        <v>-9.0350000000000001</v>
      </c>
      <c r="I146" s="9">
        <f>TRA!J78</f>
        <v>0</v>
      </c>
      <c r="J146" s="9">
        <f>TRA!K78</f>
        <v>0</v>
      </c>
      <c r="K146" s="12"/>
      <c r="L146" s="12"/>
      <c r="M146" s="12"/>
      <c r="N146" s="12"/>
      <c r="O146" s="12"/>
      <c r="P146" s="13"/>
      <c r="Q146" s="12"/>
      <c r="R146" s="12"/>
      <c r="S146" s="13"/>
    </row>
    <row r="147" spans="1:19" x14ac:dyDescent="0.3">
      <c r="A147" s="15">
        <v>2</v>
      </c>
      <c r="B147" s="3">
        <v>5</v>
      </c>
      <c r="C147" s="3">
        <v>6</v>
      </c>
      <c r="D147" s="3" t="s">
        <v>16</v>
      </c>
      <c r="E147" s="9">
        <f>TRA!F79</f>
        <v>-132.73599999999999</v>
      </c>
      <c r="F147" s="9">
        <f>TRA!G79</f>
        <v>4.3079999999999998</v>
      </c>
      <c r="G147" s="9">
        <f>TRA!H79</f>
        <v>-144.815</v>
      </c>
      <c r="H147" s="9">
        <f>TRA!I79</f>
        <v>9.3949999999999996</v>
      </c>
      <c r="I147" s="9">
        <f>TRA!J79</f>
        <v>0</v>
      </c>
      <c r="J147" s="9">
        <f>TRA!K79</f>
        <v>0</v>
      </c>
      <c r="K147" s="12"/>
      <c r="L147" s="12"/>
      <c r="M147" s="12"/>
      <c r="N147" s="12"/>
      <c r="O147" s="12"/>
      <c r="P147" s="13"/>
      <c r="Q147" s="12"/>
      <c r="R147" s="12"/>
      <c r="S147" s="13"/>
    </row>
    <row r="148" spans="1:19" x14ac:dyDescent="0.3">
      <c r="A148" s="15">
        <v>2</v>
      </c>
      <c r="B148" s="3">
        <v>5</v>
      </c>
      <c r="C148" s="3">
        <v>6</v>
      </c>
      <c r="D148" s="3" t="s">
        <v>17</v>
      </c>
      <c r="E148" s="9">
        <f>TRA!F80</f>
        <v>-60.567999999999998</v>
      </c>
      <c r="F148" s="9">
        <f>TRA!G80</f>
        <v>1.9650000000000001</v>
      </c>
      <c r="G148" s="9">
        <f>TRA!H80</f>
        <v>-66.075999999999993</v>
      </c>
      <c r="H148" s="9">
        <f>TRA!I80</f>
        <v>4.2859999999999996</v>
      </c>
      <c r="I148" s="9">
        <f>TRA!J80</f>
        <v>0</v>
      </c>
      <c r="J148" s="9">
        <f>TRA!K80</f>
        <v>0</v>
      </c>
      <c r="K148" s="12"/>
      <c r="L148" s="12"/>
      <c r="M148" s="12"/>
      <c r="N148" s="12"/>
      <c r="O148" s="12"/>
      <c r="P148" s="13"/>
      <c r="Q148" s="12"/>
      <c r="R148" s="12"/>
      <c r="S148" s="13"/>
    </row>
    <row r="149" spans="1:19" x14ac:dyDescent="0.3">
      <c r="A149" s="15">
        <v>2</v>
      </c>
      <c r="B149" s="3">
        <v>5</v>
      </c>
      <c r="C149" s="3">
        <v>6</v>
      </c>
      <c r="D149" s="3" t="s">
        <v>18</v>
      </c>
      <c r="E149" s="9">
        <f>TRA!F81</f>
        <v>-60.567999999999998</v>
      </c>
      <c r="F149" s="9">
        <f>TRA!G81</f>
        <v>1.9650000000000001</v>
      </c>
      <c r="G149" s="9">
        <f>TRA!H81</f>
        <v>-66.075999999999993</v>
      </c>
      <c r="H149" s="9">
        <f>TRA!I81</f>
        <v>4.2859999999999996</v>
      </c>
      <c r="I149" s="9">
        <f>TRA!J81</f>
        <v>0</v>
      </c>
      <c r="J149" s="9">
        <f>TRA!K81</f>
        <v>0</v>
      </c>
      <c r="K149" s="12"/>
      <c r="L149" s="12"/>
      <c r="M149" s="12"/>
      <c r="N149" s="12"/>
      <c r="O149" s="12"/>
      <c r="P149" s="13"/>
      <c r="Q149" s="12"/>
      <c r="R149" s="12"/>
      <c r="S149" s="13"/>
    </row>
    <row r="150" spans="1:19" x14ac:dyDescent="0.3">
      <c r="A150" s="15">
        <v>2</v>
      </c>
      <c r="B150" s="3">
        <v>6</v>
      </c>
      <c r="C150" s="3">
        <v>7</v>
      </c>
      <c r="D150" s="3" t="s">
        <v>15</v>
      </c>
      <c r="E150" s="9">
        <f>TRA!F102</f>
        <v>37.502000000000002</v>
      </c>
      <c r="F150" s="9">
        <f>TRA!G102</f>
        <v>-1.1479999999999999</v>
      </c>
      <c r="G150" s="9">
        <f>TRA!H102</f>
        <v>40.381999999999998</v>
      </c>
      <c r="H150" s="9">
        <f>TRA!I102</f>
        <v>-2.5880000000000001</v>
      </c>
      <c r="I150" s="9">
        <f>TRA!J102</f>
        <v>0</v>
      </c>
      <c r="J150" s="9">
        <f>TRA!K102</f>
        <v>0</v>
      </c>
      <c r="K150" s="12"/>
      <c r="L150" s="12"/>
      <c r="M150" s="12"/>
      <c r="N150" s="12"/>
      <c r="O150" s="12"/>
      <c r="P150" s="13"/>
      <c r="Q150" s="12"/>
      <c r="R150" s="12"/>
      <c r="S150" s="13"/>
    </row>
    <row r="151" spans="1:19" x14ac:dyDescent="0.3">
      <c r="A151" s="15">
        <v>2</v>
      </c>
      <c r="B151" s="3">
        <v>6</v>
      </c>
      <c r="C151" s="3">
        <v>7</v>
      </c>
      <c r="D151" s="3" t="s">
        <v>16</v>
      </c>
      <c r="E151" s="9">
        <f>TRA!F103</f>
        <v>-35.448999999999998</v>
      </c>
      <c r="F151" s="9">
        <f>TRA!G103</f>
        <v>1.0940000000000001</v>
      </c>
      <c r="G151" s="9">
        <f>TRA!H103</f>
        <v>-38.204999999999998</v>
      </c>
      <c r="H151" s="9">
        <f>TRA!I103</f>
        <v>2.456</v>
      </c>
      <c r="I151" s="9">
        <f>TRA!J103</f>
        <v>0</v>
      </c>
      <c r="J151" s="9">
        <f>TRA!K103</f>
        <v>0</v>
      </c>
      <c r="K151" s="12"/>
      <c r="L151" s="12"/>
      <c r="M151" s="12"/>
      <c r="N151" s="12"/>
      <c r="O151" s="12"/>
      <c r="P151" s="13"/>
      <c r="Q151" s="12"/>
      <c r="R151" s="12"/>
      <c r="S151" s="13"/>
    </row>
    <row r="152" spans="1:19" x14ac:dyDescent="0.3">
      <c r="A152" s="15">
        <v>2</v>
      </c>
      <c r="B152" s="3">
        <v>6</v>
      </c>
      <c r="C152" s="3">
        <v>7</v>
      </c>
      <c r="D152" s="3" t="s">
        <v>17</v>
      </c>
      <c r="E152" s="9">
        <f>TRA!F104</f>
        <v>-23.533000000000001</v>
      </c>
      <c r="F152" s="9">
        <f>TRA!G104</f>
        <v>0.72299999999999998</v>
      </c>
      <c r="G152" s="9">
        <f>TRA!H104</f>
        <v>-25.350999999999999</v>
      </c>
      <c r="H152" s="9">
        <f>TRA!I104</f>
        <v>1.627</v>
      </c>
      <c r="I152" s="9">
        <f>TRA!J104</f>
        <v>0</v>
      </c>
      <c r="J152" s="9">
        <f>TRA!K104</f>
        <v>0</v>
      </c>
      <c r="K152" s="12"/>
      <c r="L152" s="12"/>
      <c r="M152" s="12"/>
      <c r="N152" s="12"/>
      <c r="O152" s="12"/>
      <c r="P152" s="13"/>
      <c r="Q152" s="12"/>
      <c r="R152" s="12"/>
      <c r="S152" s="13"/>
    </row>
    <row r="153" spans="1:19" x14ac:dyDescent="0.3">
      <c r="A153" s="15">
        <v>2</v>
      </c>
      <c r="B153" s="3">
        <v>6</v>
      </c>
      <c r="C153" s="3">
        <v>7</v>
      </c>
      <c r="D153" s="3" t="s">
        <v>18</v>
      </c>
      <c r="E153" s="9">
        <f>TRA!F105</f>
        <v>-23.533000000000001</v>
      </c>
      <c r="F153" s="9">
        <f>TRA!G105</f>
        <v>0.72299999999999998</v>
      </c>
      <c r="G153" s="9">
        <f>TRA!H105</f>
        <v>-25.350999999999999</v>
      </c>
      <c r="H153" s="9">
        <f>TRA!I105</f>
        <v>1.627</v>
      </c>
      <c r="I153" s="9">
        <f>TRA!J105</f>
        <v>0</v>
      </c>
      <c r="J153" s="9">
        <f>TRA!K105</f>
        <v>0</v>
      </c>
      <c r="K153" s="12"/>
      <c r="L153" s="12"/>
      <c r="M153" s="12"/>
      <c r="N153" s="12"/>
      <c r="O153" s="12"/>
      <c r="P153" s="13"/>
      <c r="Q153" s="12"/>
      <c r="R153" s="12"/>
      <c r="S153" s="13"/>
    </row>
    <row r="154" spans="1:19" x14ac:dyDescent="0.3">
      <c r="A154" s="15">
        <v>2</v>
      </c>
      <c r="B154" s="3">
        <v>7</v>
      </c>
      <c r="C154" s="3">
        <v>8</v>
      </c>
      <c r="D154" s="3" t="s">
        <v>15</v>
      </c>
      <c r="E154" s="9">
        <f>TRA!F126</f>
        <v>16.896999999999998</v>
      </c>
      <c r="F154" s="9">
        <f>TRA!G126</f>
        <v>-0.53100000000000003</v>
      </c>
      <c r="G154" s="9">
        <f>TRA!H126</f>
        <v>18.273</v>
      </c>
      <c r="H154" s="9">
        <f>TRA!I126</f>
        <v>-1.179</v>
      </c>
      <c r="I154" s="9">
        <f>TRA!J126</f>
        <v>0</v>
      </c>
      <c r="J154" s="9">
        <f>TRA!K126</f>
        <v>0</v>
      </c>
      <c r="K154" s="12"/>
      <c r="L154" s="12"/>
      <c r="M154" s="12"/>
      <c r="N154" s="12"/>
      <c r="O154" s="12"/>
      <c r="P154" s="13"/>
      <c r="Q154" s="12"/>
      <c r="R154" s="12"/>
      <c r="S154" s="13"/>
    </row>
    <row r="155" spans="1:19" x14ac:dyDescent="0.3">
      <c r="A155" s="15">
        <v>2</v>
      </c>
      <c r="B155" s="3">
        <v>7</v>
      </c>
      <c r="C155" s="3">
        <v>8</v>
      </c>
      <c r="D155" s="3" t="s">
        <v>16</v>
      </c>
      <c r="E155" s="9">
        <f>TRA!F127</f>
        <v>-17.608000000000001</v>
      </c>
      <c r="F155" s="9">
        <f>TRA!G127</f>
        <v>0.55200000000000005</v>
      </c>
      <c r="G155" s="9">
        <f>TRA!H127</f>
        <v>-19.036999999999999</v>
      </c>
      <c r="H155" s="9">
        <f>TRA!I127</f>
        <v>1.228</v>
      </c>
      <c r="I155" s="9">
        <f>TRA!J127</f>
        <v>0</v>
      </c>
      <c r="J155" s="9">
        <f>TRA!K127</f>
        <v>0</v>
      </c>
      <c r="K155" s="12"/>
      <c r="L155" s="12"/>
      <c r="M155" s="12"/>
      <c r="N155" s="12"/>
      <c r="O155" s="12"/>
      <c r="P155" s="13"/>
      <c r="Q155" s="12"/>
      <c r="R155" s="12"/>
      <c r="S155" s="13"/>
    </row>
    <row r="156" spans="1:19" x14ac:dyDescent="0.3">
      <c r="A156" s="15">
        <v>2</v>
      </c>
      <c r="B156" s="3">
        <v>7</v>
      </c>
      <c r="C156" s="3">
        <v>8</v>
      </c>
      <c r="D156" s="3" t="s">
        <v>17</v>
      </c>
      <c r="E156" s="9">
        <f>TRA!F128</f>
        <v>-5.7990000000000004</v>
      </c>
      <c r="F156" s="9">
        <f>TRA!G128</f>
        <v>0.182</v>
      </c>
      <c r="G156" s="9">
        <f>TRA!H128</f>
        <v>-6.27</v>
      </c>
      <c r="H156" s="9">
        <f>TRA!I128</f>
        <v>0.40500000000000003</v>
      </c>
      <c r="I156" s="9">
        <f>TRA!J128</f>
        <v>0</v>
      </c>
      <c r="J156" s="9">
        <f>TRA!K128</f>
        <v>0</v>
      </c>
      <c r="K156" s="12"/>
      <c r="L156" s="12"/>
      <c r="M156" s="12"/>
      <c r="N156" s="12"/>
      <c r="O156" s="12"/>
      <c r="P156" s="13"/>
      <c r="Q156" s="12"/>
      <c r="R156" s="12"/>
      <c r="S156" s="13"/>
    </row>
    <row r="157" spans="1:19" x14ac:dyDescent="0.3">
      <c r="A157" s="15">
        <v>2</v>
      </c>
      <c r="B157" s="3">
        <v>7</v>
      </c>
      <c r="C157" s="3">
        <v>8</v>
      </c>
      <c r="D157" s="3" t="s">
        <v>18</v>
      </c>
      <c r="E157" s="9">
        <f>TRA!F129</f>
        <v>-5.7990000000000004</v>
      </c>
      <c r="F157" s="9">
        <f>TRA!G129</f>
        <v>0.182</v>
      </c>
      <c r="G157" s="9">
        <f>TRA!H129</f>
        <v>-6.27</v>
      </c>
      <c r="H157" s="9">
        <f>TRA!I129</f>
        <v>0.40500000000000003</v>
      </c>
      <c r="I157" s="9">
        <f>TRA!J129</f>
        <v>0</v>
      </c>
      <c r="J157" s="9">
        <f>TRA!K129</f>
        <v>0</v>
      </c>
      <c r="K157" s="12"/>
      <c r="L157" s="12"/>
      <c r="M157" s="12"/>
      <c r="N157" s="12"/>
      <c r="O157" s="12"/>
      <c r="P157" s="13"/>
      <c r="Q157" s="12"/>
      <c r="R157" s="12"/>
      <c r="S157" s="13"/>
    </row>
    <row r="158" spans="1:19" x14ac:dyDescent="0.3">
      <c r="A158" s="15">
        <v>2</v>
      </c>
      <c r="B158" s="3">
        <v>8</v>
      </c>
      <c r="C158" s="3">
        <v>9</v>
      </c>
      <c r="D158" s="3" t="s">
        <v>15</v>
      </c>
      <c r="E158" s="9">
        <f>TRA!F150</f>
        <v>20.402999999999999</v>
      </c>
      <c r="F158" s="9">
        <f>TRA!G150</f>
        <v>-0.64800000000000002</v>
      </c>
      <c r="G158" s="9">
        <f>TRA!H150</f>
        <v>22.113</v>
      </c>
      <c r="H158" s="9">
        <f>TRA!I150</f>
        <v>-1.431</v>
      </c>
      <c r="I158" s="9">
        <f>TRA!J150</f>
        <v>0</v>
      </c>
      <c r="J158" s="9">
        <f>TRA!K150</f>
        <v>0</v>
      </c>
      <c r="K158" s="12"/>
      <c r="L158" s="12"/>
      <c r="M158" s="12"/>
      <c r="N158" s="12"/>
      <c r="O158" s="12"/>
      <c r="P158" s="13"/>
      <c r="Q158" s="12"/>
      <c r="R158" s="12"/>
      <c r="S158" s="13"/>
    </row>
    <row r="159" spans="1:19" x14ac:dyDescent="0.3">
      <c r="A159" s="15">
        <v>2</v>
      </c>
      <c r="B159" s="3">
        <v>8</v>
      </c>
      <c r="C159" s="3">
        <v>9</v>
      </c>
      <c r="D159" s="3" t="s">
        <v>16</v>
      </c>
      <c r="E159" s="9">
        <f>TRA!F151</f>
        <v>-21.262</v>
      </c>
      <c r="F159" s="9">
        <f>TRA!G151</f>
        <v>0.67600000000000005</v>
      </c>
      <c r="G159" s="9">
        <f>TRA!H151</f>
        <v>-23.048999999999999</v>
      </c>
      <c r="H159" s="9">
        <f>TRA!I151</f>
        <v>1.492</v>
      </c>
      <c r="I159" s="9">
        <f>TRA!J151</f>
        <v>0</v>
      </c>
      <c r="J159" s="9">
        <f>TRA!K151</f>
        <v>0</v>
      </c>
      <c r="K159" s="12"/>
      <c r="L159" s="12"/>
      <c r="M159" s="12"/>
      <c r="N159" s="12"/>
      <c r="O159" s="12"/>
      <c r="P159" s="13"/>
      <c r="Q159" s="12"/>
      <c r="R159" s="12"/>
      <c r="S159" s="13"/>
    </row>
    <row r="160" spans="1:19" x14ac:dyDescent="0.3">
      <c r="A160" s="15">
        <v>2</v>
      </c>
      <c r="B160" s="3">
        <v>8</v>
      </c>
      <c r="C160" s="3">
        <v>9</v>
      </c>
      <c r="D160" s="3" t="s">
        <v>17</v>
      </c>
      <c r="E160" s="9">
        <f>TRA!F152</f>
        <v>-7.9359999999999999</v>
      </c>
      <c r="F160" s="9">
        <f>TRA!G152</f>
        <v>0.252</v>
      </c>
      <c r="G160" s="9">
        <f>TRA!H152</f>
        <v>-8.6020000000000003</v>
      </c>
      <c r="H160" s="9">
        <f>TRA!I152</f>
        <v>0.55700000000000005</v>
      </c>
      <c r="I160" s="9">
        <f>TRA!J152</f>
        <v>0</v>
      </c>
      <c r="J160" s="9">
        <f>TRA!K152</f>
        <v>0</v>
      </c>
      <c r="K160" s="12"/>
      <c r="L160" s="12"/>
      <c r="M160" s="12"/>
      <c r="N160" s="12"/>
      <c r="O160" s="12"/>
      <c r="P160" s="13"/>
      <c r="Q160" s="12"/>
      <c r="R160" s="12"/>
      <c r="S160" s="13"/>
    </row>
    <row r="161" spans="1:19" ht="15" thickBot="1" x14ac:dyDescent="0.35">
      <c r="A161" s="18">
        <v>2</v>
      </c>
      <c r="B161" s="4">
        <v>8</v>
      </c>
      <c r="C161" s="4">
        <v>9</v>
      </c>
      <c r="D161" s="4" t="s">
        <v>18</v>
      </c>
      <c r="E161" s="10">
        <f>TRA!F153</f>
        <v>-7.9359999999999999</v>
      </c>
      <c r="F161" s="10">
        <f>TRA!G153</f>
        <v>0.252</v>
      </c>
      <c r="G161" s="10">
        <f>TRA!H153</f>
        <v>-8.6020000000000003</v>
      </c>
      <c r="H161" s="10">
        <f>TRA!I153</f>
        <v>0.55700000000000005</v>
      </c>
      <c r="I161" s="10">
        <f>TRA!J153</f>
        <v>0</v>
      </c>
      <c r="J161" s="10">
        <f>TRA!K153</f>
        <v>0</v>
      </c>
      <c r="K161" s="12"/>
      <c r="L161" s="12"/>
      <c r="M161" s="12"/>
      <c r="N161" s="12"/>
      <c r="O161" s="12"/>
      <c r="P161" s="13"/>
      <c r="Q161" s="12"/>
      <c r="R161" s="12"/>
      <c r="S161" s="13"/>
    </row>
    <row r="162" spans="1:19" x14ac:dyDescent="0.3">
      <c r="A162" s="15">
        <v>3</v>
      </c>
      <c r="B162" s="3">
        <v>10</v>
      </c>
      <c r="C162" s="3">
        <v>11</v>
      </c>
      <c r="D162" s="3" t="s">
        <v>15</v>
      </c>
      <c r="E162" s="9">
        <f>TRA!F174</f>
        <v>85.879000000000005</v>
      </c>
      <c r="F162" s="9">
        <f>TRA!G174</f>
        <v>0.20799999999999999</v>
      </c>
      <c r="G162" s="9">
        <f>TRA!H174</f>
        <v>90.602999999999994</v>
      </c>
      <c r="H162" s="9">
        <f>TRA!I174</f>
        <v>-1.9950000000000001</v>
      </c>
      <c r="I162" s="9">
        <f>TRA!J174</f>
        <v>0</v>
      </c>
      <c r="J162" s="9">
        <f>TRA!K174</f>
        <v>0</v>
      </c>
      <c r="K162" s="12"/>
      <c r="L162" s="12"/>
      <c r="M162" s="12"/>
      <c r="N162" s="12"/>
      <c r="O162" s="12"/>
      <c r="P162" s="13"/>
      <c r="Q162" s="12"/>
      <c r="R162" s="12"/>
      <c r="S162" s="13"/>
    </row>
    <row r="163" spans="1:19" x14ac:dyDescent="0.3">
      <c r="A163" s="15">
        <v>3</v>
      </c>
      <c r="B163" s="3">
        <v>10</v>
      </c>
      <c r="C163" s="3">
        <v>11</v>
      </c>
      <c r="D163" s="3" t="s">
        <v>16</v>
      </c>
      <c r="E163" s="9">
        <f>TRA!F175</f>
        <v>-101.11499999999999</v>
      </c>
      <c r="F163" s="9">
        <f>TRA!G175</f>
        <v>-0.247</v>
      </c>
      <c r="G163" s="9">
        <f>TRA!H175</f>
        <v>-106.68600000000001</v>
      </c>
      <c r="H163" s="9">
        <f>TRA!I175</f>
        <v>2.351</v>
      </c>
      <c r="I163" s="9">
        <f>TRA!J175</f>
        <v>0</v>
      </c>
      <c r="J163" s="9">
        <f>TRA!K175</f>
        <v>0</v>
      </c>
      <c r="K163" s="12"/>
      <c r="L163" s="12"/>
      <c r="M163" s="12"/>
      <c r="N163" s="12"/>
      <c r="O163" s="12"/>
      <c r="P163" s="13"/>
      <c r="Q163" s="12"/>
      <c r="R163" s="12"/>
      <c r="S163" s="13"/>
    </row>
    <row r="164" spans="1:19" x14ac:dyDescent="0.3">
      <c r="A164" s="15">
        <v>3</v>
      </c>
      <c r="B164" s="3">
        <v>10</v>
      </c>
      <c r="C164" s="3">
        <v>11</v>
      </c>
      <c r="D164" s="3" t="s">
        <v>17</v>
      </c>
      <c r="E164" s="9">
        <f>TRA!F176</f>
        <v>-32.805999999999997</v>
      </c>
      <c r="F164" s="9">
        <f>TRA!G176</f>
        <v>-0.08</v>
      </c>
      <c r="G164" s="9">
        <f>TRA!H176</f>
        <v>-34.612000000000002</v>
      </c>
      <c r="H164" s="9">
        <f>TRA!I176</f>
        <v>0.76200000000000001</v>
      </c>
      <c r="I164" s="9">
        <f>TRA!J176</f>
        <v>0</v>
      </c>
      <c r="J164" s="9">
        <f>TRA!K176</f>
        <v>0</v>
      </c>
      <c r="K164" s="12"/>
      <c r="L164" s="12"/>
      <c r="M164" s="12"/>
      <c r="N164" s="12"/>
      <c r="O164" s="12"/>
      <c r="P164" s="13"/>
      <c r="Q164" s="12"/>
      <c r="R164" s="12"/>
      <c r="S164" s="13"/>
    </row>
    <row r="165" spans="1:19" x14ac:dyDescent="0.3">
      <c r="A165" s="15">
        <v>3</v>
      </c>
      <c r="B165" s="3">
        <v>10</v>
      </c>
      <c r="C165" s="3">
        <v>11</v>
      </c>
      <c r="D165" s="3" t="s">
        <v>18</v>
      </c>
      <c r="E165" s="9">
        <f>TRA!F177</f>
        <v>-32.805999999999997</v>
      </c>
      <c r="F165" s="9">
        <f>TRA!G177</f>
        <v>-0.08</v>
      </c>
      <c r="G165" s="9">
        <f>TRA!H177</f>
        <v>-34.612000000000002</v>
      </c>
      <c r="H165" s="9">
        <f>TRA!I177</f>
        <v>0.76200000000000001</v>
      </c>
      <c r="I165" s="9">
        <f>TRA!J177</f>
        <v>0</v>
      </c>
      <c r="J165" s="9">
        <f>TRA!K177</f>
        <v>0</v>
      </c>
      <c r="K165" s="12"/>
      <c r="L165" s="12"/>
      <c r="M165" s="12"/>
      <c r="N165" s="12"/>
      <c r="O165" s="12"/>
      <c r="P165" s="13"/>
      <c r="Q165" s="12"/>
      <c r="R165" s="12"/>
      <c r="S165" s="13"/>
    </row>
    <row r="166" spans="1:19" x14ac:dyDescent="0.3">
      <c r="A166" s="15">
        <v>3</v>
      </c>
      <c r="B166" s="3">
        <v>11</v>
      </c>
      <c r="C166" s="3">
        <v>12</v>
      </c>
      <c r="D166" s="3" t="s">
        <v>15</v>
      </c>
      <c r="E166" s="9">
        <f>TRA!F198</f>
        <v>107.16500000000001</v>
      </c>
      <c r="F166" s="9">
        <f>TRA!G198</f>
        <v>0.27200000000000002</v>
      </c>
      <c r="G166" s="9">
        <f>TRA!H198</f>
        <v>113.821</v>
      </c>
      <c r="H166" s="9">
        <f>TRA!I198</f>
        <v>-2.4910000000000001</v>
      </c>
      <c r="I166" s="9">
        <f>TRA!J198</f>
        <v>0</v>
      </c>
      <c r="J166" s="9">
        <f>TRA!K198</f>
        <v>0</v>
      </c>
      <c r="K166" s="12"/>
      <c r="L166" s="12"/>
      <c r="M166" s="12"/>
      <c r="N166" s="12"/>
      <c r="O166" s="12"/>
      <c r="P166" s="13"/>
      <c r="Q166" s="12"/>
      <c r="R166" s="12"/>
      <c r="S166" s="13"/>
    </row>
    <row r="167" spans="1:19" x14ac:dyDescent="0.3">
      <c r="A167" s="15">
        <v>3</v>
      </c>
      <c r="B167" s="3">
        <v>11</v>
      </c>
      <c r="C167" s="3">
        <v>12</v>
      </c>
      <c r="D167" s="3" t="s">
        <v>16</v>
      </c>
      <c r="E167" s="9">
        <f>TRA!F199</f>
        <v>-76.531000000000006</v>
      </c>
      <c r="F167" s="9">
        <f>TRA!G199</f>
        <v>-0.192</v>
      </c>
      <c r="G167" s="9">
        <f>TRA!H199</f>
        <v>-81.358000000000004</v>
      </c>
      <c r="H167" s="9">
        <f>TRA!I199</f>
        <v>1.7769999999999999</v>
      </c>
      <c r="I167" s="9">
        <f>TRA!J199</f>
        <v>0</v>
      </c>
      <c r="J167" s="9">
        <f>TRA!K199</f>
        <v>0</v>
      </c>
      <c r="K167" s="12"/>
      <c r="L167" s="12"/>
      <c r="M167" s="12"/>
      <c r="N167" s="12"/>
      <c r="O167" s="12"/>
      <c r="P167" s="13"/>
      <c r="Q167" s="12"/>
      <c r="R167" s="12"/>
      <c r="S167" s="13"/>
    </row>
    <row r="168" spans="1:19" x14ac:dyDescent="0.3">
      <c r="A168" s="15">
        <v>3</v>
      </c>
      <c r="B168" s="3">
        <v>11</v>
      </c>
      <c r="C168" s="3">
        <v>12</v>
      </c>
      <c r="D168" s="3" t="s">
        <v>17</v>
      </c>
      <c r="E168" s="9">
        <f>TRA!F200</f>
        <v>-42.72</v>
      </c>
      <c r="F168" s="9">
        <f>TRA!G200</f>
        <v>-0.108</v>
      </c>
      <c r="G168" s="9">
        <f>TRA!H200</f>
        <v>-45.39</v>
      </c>
      <c r="H168" s="9">
        <f>TRA!I200</f>
        <v>0.99299999999999999</v>
      </c>
      <c r="I168" s="9">
        <f>TRA!J200</f>
        <v>0</v>
      </c>
      <c r="J168" s="9">
        <f>TRA!K200</f>
        <v>0</v>
      </c>
      <c r="K168" s="12"/>
      <c r="L168" s="12"/>
      <c r="M168" s="12"/>
      <c r="N168" s="12"/>
      <c r="O168" s="12"/>
      <c r="P168" s="13"/>
      <c r="Q168" s="12"/>
      <c r="R168" s="12"/>
      <c r="S168" s="13"/>
    </row>
    <row r="169" spans="1:19" x14ac:dyDescent="0.3">
      <c r="A169" s="15">
        <v>3</v>
      </c>
      <c r="B169" s="3">
        <v>11</v>
      </c>
      <c r="C169" s="3">
        <v>12</v>
      </c>
      <c r="D169" s="3" t="s">
        <v>18</v>
      </c>
      <c r="E169" s="9">
        <f>TRA!F201</f>
        <v>-42.72</v>
      </c>
      <c r="F169" s="9">
        <f>TRA!G201</f>
        <v>-0.108</v>
      </c>
      <c r="G169" s="9">
        <f>TRA!H201</f>
        <v>-45.39</v>
      </c>
      <c r="H169" s="9">
        <f>TRA!I201</f>
        <v>0.99299999999999999</v>
      </c>
      <c r="I169" s="9">
        <f>TRA!J201</f>
        <v>0</v>
      </c>
      <c r="J169" s="9">
        <f>TRA!K201</f>
        <v>0</v>
      </c>
      <c r="K169" s="12"/>
      <c r="L169" s="12"/>
      <c r="M169" s="12"/>
      <c r="N169" s="12"/>
      <c r="O169" s="12"/>
      <c r="P169" s="13"/>
      <c r="Q169" s="12"/>
      <c r="R169" s="12"/>
      <c r="S169" s="13"/>
    </row>
    <row r="170" spans="1:19" x14ac:dyDescent="0.3">
      <c r="A170" s="15">
        <v>3</v>
      </c>
      <c r="B170" s="3">
        <v>12</v>
      </c>
      <c r="C170" s="3">
        <v>13</v>
      </c>
      <c r="D170" s="3" t="s">
        <v>15</v>
      </c>
      <c r="E170" s="9">
        <f>TRA!F222</f>
        <v>28.449000000000002</v>
      </c>
      <c r="F170" s="9">
        <f>TRA!G222</f>
        <v>6.4000000000000001E-2</v>
      </c>
      <c r="G170" s="9">
        <f>TRA!H222</f>
        <v>29.667000000000002</v>
      </c>
      <c r="H170" s="9">
        <f>TRA!I222</f>
        <v>-0.66100000000000003</v>
      </c>
      <c r="I170" s="9">
        <f>TRA!J222</f>
        <v>0</v>
      </c>
      <c r="J170" s="9">
        <f>TRA!K222</f>
        <v>0</v>
      </c>
      <c r="K170" s="12"/>
      <c r="L170" s="12"/>
      <c r="M170" s="12"/>
      <c r="N170" s="12"/>
      <c r="O170" s="12"/>
      <c r="P170" s="13"/>
      <c r="Q170" s="12"/>
      <c r="R170" s="12"/>
      <c r="S170" s="13"/>
    </row>
    <row r="171" spans="1:19" x14ac:dyDescent="0.3">
      <c r="A171" s="15">
        <v>3</v>
      </c>
      <c r="B171" s="3">
        <v>12</v>
      </c>
      <c r="C171" s="3">
        <v>13</v>
      </c>
      <c r="D171" s="3" t="s">
        <v>16</v>
      </c>
      <c r="E171" s="9">
        <f>TRA!F223</f>
        <v>-36.185000000000002</v>
      </c>
      <c r="F171" s="9">
        <f>TRA!G223</f>
        <v>-8.5000000000000006E-2</v>
      </c>
      <c r="G171" s="9">
        <f>TRA!H223</f>
        <v>-37.872999999999998</v>
      </c>
      <c r="H171" s="9">
        <f>TRA!I223</f>
        <v>0.84099999999999997</v>
      </c>
      <c r="I171" s="9">
        <f>TRA!J223</f>
        <v>0</v>
      </c>
      <c r="J171" s="9">
        <f>TRA!K223</f>
        <v>0</v>
      </c>
      <c r="K171" s="12"/>
      <c r="L171" s="12"/>
      <c r="M171" s="12"/>
      <c r="N171" s="12"/>
      <c r="O171" s="12"/>
      <c r="P171" s="13"/>
      <c r="Q171" s="12"/>
      <c r="R171" s="12"/>
      <c r="S171" s="13"/>
    </row>
    <row r="172" spans="1:19" x14ac:dyDescent="0.3">
      <c r="A172" s="15">
        <v>3</v>
      </c>
      <c r="B172" s="3">
        <v>12</v>
      </c>
      <c r="C172" s="3">
        <v>13</v>
      </c>
      <c r="D172" s="3" t="s">
        <v>17</v>
      </c>
      <c r="E172" s="9">
        <f>TRA!F224</f>
        <v>-20.85</v>
      </c>
      <c r="F172" s="9">
        <f>TRA!G224</f>
        <v>-4.8000000000000001E-2</v>
      </c>
      <c r="G172" s="9">
        <f>TRA!H224</f>
        <v>-21.786000000000001</v>
      </c>
      <c r="H172" s="9">
        <f>TRA!I224</f>
        <v>0.48499999999999999</v>
      </c>
      <c r="I172" s="9">
        <f>TRA!J224</f>
        <v>0</v>
      </c>
      <c r="J172" s="9">
        <f>TRA!K224</f>
        <v>0</v>
      </c>
      <c r="K172" s="12"/>
      <c r="L172" s="12"/>
      <c r="M172" s="12"/>
      <c r="N172" s="12"/>
      <c r="O172" s="12"/>
      <c r="P172" s="13"/>
      <c r="Q172" s="12"/>
      <c r="R172" s="12"/>
      <c r="S172" s="13"/>
    </row>
    <row r="173" spans="1:19" x14ac:dyDescent="0.3">
      <c r="A173" s="15">
        <v>3</v>
      </c>
      <c r="B173" s="3">
        <v>12</v>
      </c>
      <c r="C173" s="3">
        <v>13</v>
      </c>
      <c r="D173" s="3" t="s">
        <v>18</v>
      </c>
      <c r="E173" s="9">
        <f>TRA!F225</f>
        <v>-20.85</v>
      </c>
      <c r="F173" s="9">
        <f>TRA!G225</f>
        <v>-4.8000000000000001E-2</v>
      </c>
      <c r="G173" s="9">
        <f>TRA!H225</f>
        <v>-21.786000000000001</v>
      </c>
      <c r="H173" s="9">
        <f>TRA!I225</f>
        <v>0.48499999999999999</v>
      </c>
      <c r="I173" s="9">
        <f>TRA!J225</f>
        <v>0</v>
      </c>
      <c r="J173" s="9">
        <f>TRA!K225</f>
        <v>0</v>
      </c>
      <c r="K173" s="12"/>
      <c r="L173" s="12"/>
      <c r="M173" s="12"/>
      <c r="N173" s="12"/>
      <c r="O173" s="12"/>
      <c r="P173" s="13"/>
      <c r="Q173" s="12"/>
      <c r="R173" s="12"/>
      <c r="S173" s="13"/>
    </row>
    <row r="174" spans="1:19" x14ac:dyDescent="0.3">
      <c r="A174" s="15">
        <v>3</v>
      </c>
      <c r="B174" s="3">
        <v>13</v>
      </c>
      <c r="C174" s="3">
        <v>14</v>
      </c>
      <c r="D174" s="3" t="s">
        <v>15</v>
      </c>
      <c r="E174" s="9">
        <f>TRA!F246</f>
        <v>94.307000000000002</v>
      </c>
      <c r="F174" s="9">
        <f>TRA!G246</f>
        <v>0.23499999999999999</v>
      </c>
      <c r="G174" s="9">
        <f>TRA!H246</f>
        <v>99.772000000000006</v>
      </c>
      <c r="H174" s="9">
        <f>TRA!I246</f>
        <v>-2.1920000000000002</v>
      </c>
      <c r="I174" s="9">
        <f>TRA!J246</f>
        <v>0</v>
      </c>
      <c r="J174" s="9">
        <f>TRA!K246</f>
        <v>0</v>
      </c>
      <c r="K174" s="12"/>
      <c r="L174" s="12"/>
      <c r="M174" s="12"/>
      <c r="N174" s="12"/>
      <c r="O174" s="12"/>
      <c r="P174" s="13"/>
      <c r="Q174" s="12"/>
      <c r="R174" s="12"/>
      <c r="S174" s="13"/>
    </row>
    <row r="175" spans="1:19" x14ac:dyDescent="0.3">
      <c r="A175" s="15">
        <v>3</v>
      </c>
      <c r="B175" s="3">
        <v>13</v>
      </c>
      <c r="C175" s="3">
        <v>14</v>
      </c>
      <c r="D175" s="3" t="s">
        <v>16</v>
      </c>
      <c r="E175" s="9">
        <f>TRA!F247</f>
        <v>-63.140999999999998</v>
      </c>
      <c r="F175" s="9">
        <f>TRA!G247</f>
        <v>-0.155</v>
      </c>
      <c r="G175" s="9">
        <f>TRA!H247</f>
        <v>-66.703000000000003</v>
      </c>
      <c r="H175" s="9">
        <f>TRA!I247</f>
        <v>1.4670000000000001</v>
      </c>
      <c r="I175" s="9">
        <f>TRA!J247</f>
        <v>0</v>
      </c>
      <c r="J175" s="9">
        <f>TRA!K247</f>
        <v>0</v>
      </c>
      <c r="K175" s="12"/>
      <c r="L175" s="12"/>
      <c r="M175" s="12"/>
      <c r="N175" s="12"/>
      <c r="O175" s="12"/>
      <c r="P175" s="13"/>
      <c r="Q175" s="12"/>
      <c r="R175" s="12"/>
      <c r="S175" s="13"/>
    </row>
    <row r="176" spans="1:19" x14ac:dyDescent="0.3">
      <c r="A176" s="15">
        <v>3</v>
      </c>
      <c r="B176" s="3">
        <v>13</v>
      </c>
      <c r="C176" s="3">
        <v>14</v>
      </c>
      <c r="D176" s="3" t="s">
        <v>17</v>
      </c>
      <c r="E176" s="9">
        <f>TRA!F248</f>
        <v>-26.462</v>
      </c>
      <c r="F176" s="9">
        <f>TRA!G248</f>
        <v>-6.6000000000000003E-2</v>
      </c>
      <c r="G176" s="9">
        <f>TRA!H248</f>
        <v>-27.978999999999999</v>
      </c>
      <c r="H176" s="9">
        <f>TRA!I248</f>
        <v>0.61499999999999999</v>
      </c>
      <c r="I176" s="9">
        <f>TRA!J248</f>
        <v>0</v>
      </c>
      <c r="J176" s="9">
        <f>TRA!K248</f>
        <v>0</v>
      </c>
      <c r="K176" s="12"/>
      <c r="L176" s="12"/>
      <c r="M176" s="12"/>
      <c r="N176" s="12"/>
      <c r="O176" s="12"/>
      <c r="P176" s="13"/>
      <c r="Q176" s="12"/>
      <c r="R176" s="12"/>
      <c r="S176" s="13"/>
    </row>
    <row r="177" spans="1:19" x14ac:dyDescent="0.3">
      <c r="A177" s="15">
        <v>3</v>
      </c>
      <c r="B177" s="3">
        <v>13</v>
      </c>
      <c r="C177" s="3">
        <v>14</v>
      </c>
      <c r="D177" s="3" t="s">
        <v>18</v>
      </c>
      <c r="E177" s="9">
        <f>TRA!F249</f>
        <v>-26.462</v>
      </c>
      <c r="F177" s="9">
        <f>TRA!G249</f>
        <v>-6.6000000000000003E-2</v>
      </c>
      <c r="G177" s="9">
        <f>TRA!H249</f>
        <v>-27.978999999999999</v>
      </c>
      <c r="H177" s="9">
        <f>TRA!I249</f>
        <v>0.61499999999999999</v>
      </c>
      <c r="I177" s="9">
        <f>TRA!J249</f>
        <v>0</v>
      </c>
      <c r="J177" s="9">
        <f>TRA!K249</f>
        <v>0</v>
      </c>
      <c r="K177" s="12"/>
      <c r="L177" s="12"/>
      <c r="M177" s="12"/>
      <c r="N177" s="12"/>
      <c r="O177" s="12"/>
      <c r="P177" s="13"/>
      <c r="Q177" s="12"/>
      <c r="R177" s="12"/>
      <c r="S177" s="13"/>
    </row>
    <row r="178" spans="1:19" x14ac:dyDescent="0.3">
      <c r="A178" s="15">
        <v>3</v>
      </c>
      <c r="B178" s="3">
        <v>14</v>
      </c>
      <c r="C178" s="3">
        <v>15</v>
      </c>
      <c r="D178" s="3" t="s">
        <v>15</v>
      </c>
      <c r="E178" s="9">
        <f>TRA!F270</f>
        <v>55.006</v>
      </c>
      <c r="F178" s="9">
        <f>TRA!G270</f>
        <v>0.13</v>
      </c>
      <c r="G178" s="9">
        <f>TRA!H270</f>
        <v>57.908999999999999</v>
      </c>
      <c r="H178" s="9">
        <f>TRA!I270</f>
        <v>-1.2769999999999999</v>
      </c>
      <c r="I178" s="9">
        <f>TRA!J270</f>
        <v>0</v>
      </c>
      <c r="J178" s="9">
        <f>TRA!K270</f>
        <v>0</v>
      </c>
      <c r="K178" s="12"/>
      <c r="L178" s="12"/>
      <c r="M178" s="12"/>
      <c r="N178" s="12"/>
      <c r="O178" s="12"/>
      <c r="P178" s="13"/>
      <c r="Q178" s="12"/>
      <c r="R178" s="12"/>
      <c r="S178" s="13"/>
    </row>
    <row r="179" spans="1:19" x14ac:dyDescent="0.3">
      <c r="A179" s="15">
        <v>3</v>
      </c>
      <c r="B179" s="3">
        <v>14</v>
      </c>
      <c r="C179" s="3">
        <v>15</v>
      </c>
      <c r="D179" s="3" t="s">
        <v>16</v>
      </c>
      <c r="E179" s="9">
        <f>TRA!F271</f>
        <v>-72.662999999999997</v>
      </c>
      <c r="F179" s="9">
        <f>TRA!G271</f>
        <v>-0.17499999999999999</v>
      </c>
      <c r="G179" s="9">
        <f>TRA!H271</f>
        <v>-76.650999999999996</v>
      </c>
      <c r="H179" s="9">
        <f>TRA!I271</f>
        <v>1.6870000000000001</v>
      </c>
      <c r="I179" s="9">
        <f>TRA!J271</f>
        <v>0</v>
      </c>
      <c r="J179" s="9">
        <f>TRA!K271</f>
        <v>0</v>
      </c>
      <c r="K179" s="12"/>
      <c r="L179" s="12"/>
      <c r="M179" s="12"/>
      <c r="N179" s="12"/>
      <c r="O179" s="12"/>
      <c r="P179" s="13"/>
      <c r="Q179" s="12"/>
      <c r="R179" s="12"/>
      <c r="S179" s="13"/>
    </row>
    <row r="180" spans="1:19" x14ac:dyDescent="0.3">
      <c r="A180" s="15">
        <v>3</v>
      </c>
      <c r="B180" s="3">
        <v>14</v>
      </c>
      <c r="C180" s="3">
        <v>15</v>
      </c>
      <c r="D180" s="3" t="s">
        <v>17</v>
      </c>
      <c r="E180" s="9">
        <f>TRA!F272</f>
        <v>-24.318000000000001</v>
      </c>
      <c r="F180" s="9">
        <f>TRA!G272</f>
        <v>-5.8000000000000003E-2</v>
      </c>
      <c r="G180" s="9">
        <f>TRA!H272</f>
        <v>-25.63</v>
      </c>
      <c r="H180" s="9">
        <f>TRA!I272</f>
        <v>0.56399999999999995</v>
      </c>
      <c r="I180" s="9">
        <f>TRA!J272</f>
        <v>0</v>
      </c>
      <c r="J180" s="9">
        <f>TRA!K272</f>
        <v>0</v>
      </c>
      <c r="K180" s="12"/>
      <c r="L180" s="12"/>
      <c r="M180" s="12"/>
      <c r="N180" s="12"/>
      <c r="O180" s="12"/>
      <c r="P180" s="13"/>
      <c r="Q180" s="12"/>
      <c r="R180" s="12"/>
      <c r="S180" s="13"/>
    </row>
    <row r="181" spans="1:19" ht="15" thickBot="1" x14ac:dyDescent="0.35">
      <c r="A181" s="15">
        <v>3</v>
      </c>
      <c r="B181" s="3">
        <v>14</v>
      </c>
      <c r="C181" s="3">
        <v>15</v>
      </c>
      <c r="D181" s="3" t="s">
        <v>18</v>
      </c>
      <c r="E181" s="9">
        <f>TRA!F273</f>
        <v>-24.318000000000001</v>
      </c>
      <c r="F181" s="9">
        <f>TRA!G273</f>
        <v>-5.8000000000000003E-2</v>
      </c>
      <c r="G181" s="9">
        <f>TRA!H273</f>
        <v>-25.63</v>
      </c>
      <c r="H181" s="9">
        <f>TRA!I273</f>
        <v>0.56399999999999995</v>
      </c>
      <c r="I181" s="9">
        <f>TRA!J273</f>
        <v>0</v>
      </c>
      <c r="J181" s="9">
        <f>TRA!K273</f>
        <v>0</v>
      </c>
      <c r="K181" s="12"/>
      <c r="L181" s="12"/>
      <c r="M181" s="12"/>
      <c r="N181" s="12"/>
      <c r="O181" s="12"/>
      <c r="P181" s="13"/>
      <c r="Q181" s="12"/>
      <c r="R181" s="12"/>
      <c r="S181" s="13"/>
    </row>
    <row r="182" spans="1:19" x14ac:dyDescent="0.3">
      <c r="A182" s="17">
        <v>4</v>
      </c>
      <c r="B182" s="2">
        <v>16</v>
      </c>
      <c r="C182" s="2">
        <v>17</v>
      </c>
      <c r="D182" s="2" t="s">
        <v>15</v>
      </c>
      <c r="E182" s="11">
        <f>TRA!F294</f>
        <v>86.281000000000006</v>
      </c>
      <c r="F182" s="11">
        <f>TRA!G294</f>
        <v>4.0140000000000002</v>
      </c>
      <c r="G182" s="11">
        <f>TRA!H294</f>
        <v>88.224999999999994</v>
      </c>
      <c r="H182" s="11">
        <f>TRA!I294</f>
        <v>8.5210000000000008</v>
      </c>
      <c r="I182" s="11">
        <f>TRA!J294</f>
        <v>0</v>
      </c>
      <c r="J182" s="11">
        <f>TRA!K294</f>
        <v>0</v>
      </c>
      <c r="K182" s="12"/>
      <c r="L182" s="12"/>
      <c r="M182" s="12"/>
      <c r="N182" s="12"/>
      <c r="O182" s="12"/>
      <c r="P182" s="13"/>
      <c r="Q182" s="12"/>
      <c r="R182" s="12"/>
      <c r="S182" s="13"/>
    </row>
    <row r="183" spans="1:19" x14ac:dyDescent="0.3">
      <c r="A183" s="15">
        <v>4</v>
      </c>
      <c r="B183" s="3">
        <v>16</v>
      </c>
      <c r="C183" s="3">
        <v>17</v>
      </c>
      <c r="D183" s="3" t="s">
        <v>16</v>
      </c>
      <c r="E183" s="9">
        <f>TRA!F295</f>
        <v>-101.172</v>
      </c>
      <c r="F183" s="9">
        <f>TRA!G295</f>
        <v>-4.6900000000000004</v>
      </c>
      <c r="G183" s="9">
        <f>TRA!H295</f>
        <v>-103.432</v>
      </c>
      <c r="H183" s="9">
        <f>TRA!I295</f>
        <v>-9.9809999999999999</v>
      </c>
      <c r="I183" s="9">
        <f>TRA!J295</f>
        <v>0</v>
      </c>
      <c r="J183" s="9">
        <f>TRA!K295</f>
        <v>0</v>
      </c>
      <c r="K183" s="12"/>
      <c r="L183" s="12"/>
      <c r="M183" s="12"/>
      <c r="N183" s="12"/>
      <c r="O183" s="12"/>
      <c r="P183" s="13"/>
      <c r="Q183" s="12"/>
      <c r="R183" s="12"/>
      <c r="S183" s="13"/>
    </row>
    <row r="184" spans="1:19" x14ac:dyDescent="0.3">
      <c r="A184" s="15">
        <v>4</v>
      </c>
      <c r="B184" s="3">
        <v>16</v>
      </c>
      <c r="C184" s="3">
        <v>17</v>
      </c>
      <c r="D184" s="3" t="s">
        <v>17</v>
      </c>
      <c r="E184" s="9">
        <f>TRA!F296</f>
        <v>-32.886000000000003</v>
      </c>
      <c r="F184" s="9">
        <f>TRA!G296</f>
        <v>-1.5269999999999999</v>
      </c>
      <c r="G184" s="9">
        <f>TRA!H296</f>
        <v>-33.624000000000002</v>
      </c>
      <c r="H184" s="9">
        <f>TRA!I296</f>
        <v>-3.246</v>
      </c>
      <c r="I184" s="9">
        <f>TRA!J296</f>
        <v>0</v>
      </c>
      <c r="J184" s="9">
        <f>TRA!K296</f>
        <v>0</v>
      </c>
      <c r="K184" s="12"/>
      <c r="L184" s="12"/>
      <c r="M184" s="12"/>
      <c r="N184" s="12"/>
      <c r="O184" s="12"/>
      <c r="P184" s="13"/>
      <c r="Q184" s="12"/>
      <c r="R184" s="12"/>
      <c r="S184" s="13"/>
    </row>
    <row r="185" spans="1:19" x14ac:dyDescent="0.3">
      <c r="A185" s="15">
        <v>4</v>
      </c>
      <c r="B185" s="3">
        <v>16</v>
      </c>
      <c r="C185" s="3">
        <v>17</v>
      </c>
      <c r="D185" s="3" t="s">
        <v>18</v>
      </c>
      <c r="E185" s="9">
        <f>TRA!F297</f>
        <v>-32.886000000000003</v>
      </c>
      <c r="F185" s="9">
        <f>TRA!G297</f>
        <v>-1.5269999999999999</v>
      </c>
      <c r="G185" s="9">
        <f>TRA!H297</f>
        <v>-33.624000000000002</v>
      </c>
      <c r="H185" s="9">
        <f>TRA!I297</f>
        <v>-3.246</v>
      </c>
      <c r="I185" s="9">
        <f>TRA!J297</f>
        <v>0</v>
      </c>
      <c r="J185" s="9">
        <f>TRA!K297</f>
        <v>0</v>
      </c>
      <c r="K185" s="12"/>
      <c r="L185" s="12"/>
      <c r="M185" s="12"/>
      <c r="N185" s="12"/>
      <c r="O185" s="12"/>
      <c r="P185" s="13"/>
      <c r="Q185" s="12"/>
      <c r="R185" s="12"/>
      <c r="S185" s="13"/>
    </row>
    <row r="186" spans="1:19" x14ac:dyDescent="0.3">
      <c r="A186" s="15">
        <v>4</v>
      </c>
      <c r="B186" s="3">
        <v>17</v>
      </c>
      <c r="C186" s="3">
        <v>18</v>
      </c>
      <c r="D186" s="3" t="s">
        <v>15</v>
      </c>
      <c r="E186" s="9">
        <f>TRA!F318</f>
        <v>130.50899999999999</v>
      </c>
      <c r="F186" s="9">
        <f>TRA!G318</f>
        <v>6.2160000000000002</v>
      </c>
      <c r="G186" s="9">
        <f>TRA!H318</f>
        <v>134.047</v>
      </c>
      <c r="H186" s="9">
        <f>TRA!I318</f>
        <v>13.013999999999999</v>
      </c>
      <c r="I186" s="9">
        <f>TRA!J318</f>
        <v>0</v>
      </c>
      <c r="J186" s="9">
        <f>TRA!K318</f>
        <v>0</v>
      </c>
      <c r="K186" s="12"/>
      <c r="L186" s="12"/>
      <c r="M186" s="12"/>
      <c r="N186" s="12"/>
      <c r="O186" s="12"/>
      <c r="P186" s="13"/>
      <c r="Q186" s="12"/>
      <c r="R186" s="12"/>
      <c r="S186" s="13"/>
    </row>
    <row r="187" spans="1:19" x14ac:dyDescent="0.3">
      <c r="A187" s="15">
        <v>4</v>
      </c>
      <c r="B187" s="3">
        <v>17</v>
      </c>
      <c r="C187" s="3">
        <v>18</v>
      </c>
      <c r="D187" s="3" t="s">
        <v>16</v>
      </c>
      <c r="E187" s="9">
        <f>TRA!F319</f>
        <v>-121.131</v>
      </c>
      <c r="F187" s="9">
        <f>TRA!G319</f>
        <v>-5.782</v>
      </c>
      <c r="G187" s="9">
        <f>TRA!H319</f>
        <v>-124.443</v>
      </c>
      <c r="H187" s="9">
        <f>TRA!I319</f>
        <v>-12.085000000000001</v>
      </c>
      <c r="I187" s="9">
        <f>TRA!J319</f>
        <v>0</v>
      </c>
      <c r="J187" s="9">
        <f>TRA!K319</f>
        <v>0</v>
      </c>
      <c r="K187" s="12"/>
      <c r="L187" s="12"/>
      <c r="M187" s="12"/>
      <c r="N187" s="12"/>
      <c r="O187" s="12"/>
      <c r="P187" s="13"/>
      <c r="Q187" s="12"/>
      <c r="R187" s="12"/>
      <c r="S187" s="13"/>
    </row>
    <row r="188" spans="1:19" x14ac:dyDescent="0.3">
      <c r="A188" s="15">
        <v>4</v>
      </c>
      <c r="B188" s="3">
        <v>17</v>
      </c>
      <c r="C188" s="3">
        <v>18</v>
      </c>
      <c r="D188" s="3" t="s">
        <v>17</v>
      </c>
      <c r="E188" s="9">
        <f>TRA!F320</f>
        <v>-58.521000000000001</v>
      </c>
      <c r="F188" s="9">
        <f>TRA!G320</f>
        <v>-2.79</v>
      </c>
      <c r="G188" s="9">
        <f>TRA!H320</f>
        <v>-60.113999999999997</v>
      </c>
      <c r="H188" s="9">
        <f>TRA!I320</f>
        <v>-5.8369999999999997</v>
      </c>
      <c r="I188" s="9">
        <f>TRA!J320</f>
        <v>0</v>
      </c>
      <c r="J188" s="9">
        <f>TRA!K320</f>
        <v>0</v>
      </c>
      <c r="K188" s="12"/>
      <c r="L188" s="12"/>
      <c r="M188" s="12"/>
      <c r="N188" s="12"/>
      <c r="O188" s="12"/>
      <c r="P188" s="13"/>
      <c r="Q188" s="12"/>
      <c r="R188" s="12"/>
      <c r="S188" s="13"/>
    </row>
    <row r="189" spans="1:19" x14ac:dyDescent="0.3">
      <c r="A189" s="15">
        <v>4</v>
      </c>
      <c r="B189" s="3">
        <v>17</v>
      </c>
      <c r="C189" s="3">
        <v>18</v>
      </c>
      <c r="D189" s="3" t="s">
        <v>18</v>
      </c>
      <c r="E189" s="9">
        <f>TRA!F321</f>
        <v>-58.521000000000001</v>
      </c>
      <c r="F189" s="9">
        <f>TRA!G321</f>
        <v>-2.79</v>
      </c>
      <c r="G189" s="9">
        <f>TRA!H321</f>
        <v>-60.113999999999997</v>
      </c>
      <c r="H189" s="9">
        <f>TRA!I321</f>
        <v>-5.8369999999999997</v>
      </c>
      <c r="I189" s="9">
        <f>TRA!J321</f>
        <v>0</v>
      </c>
      <c r="J189" s="9">
        <f>TRA!K321</f>
        <v>0</v>
      </c>
      <c r="K189" s="12"/>
      <c r="L189" s="12"/>
      <c r="M189" s="12"/>
      <c r="N189" s="12"/>
      <c r="O189" s="12"/>
      <c r="P189" s="13"/>
      <c r="Q189" s="12"/>
      <c r="R189" s="12"/>
      <c r="S189" s="13"/>
    </row>
    <row r="190" spans="1:19" x14ac:dyDescent="0.3">
      <c r="A190" s="15">
        <v>4</v>
      </c>
      <c r="B190" s="3">
        <v>18</v>
      </c>
      <c r="C190" s="3">
        <v>19</v>
      </c>
      <c r="D190" s="3" t="s">
        <v>15</v>
      </c>
      <c r="E190" s="9">
        <f>TRA!F342</f>
        <v>139.59700000000001</v>
      </c>
      <c r="F190" s="9">
        <f>TRA!G342</f>
        <v>6.8490000000000002</v>
      </c>
      <c r="G190" s="9">
        <f>TRA!H342</f>
        <v>144.58799999999999</v>
      </c>
      <c r="H190" s="9">
        <f>TRA!I342</f>
        <v>14.12</v>
      </c>
      <c r="I190" s="9">
        <f>TRA!J342</f>
        <v>0</v>
      </c>
      <c r="J190" s="9">
        <f>TRA!K342</f>
        <v>0</v>
      </c>
      <c r="K190" s="12"/>
      <c r="L190" s="12"/>
      <c r="M190" s="12"/>
      <c r="N190" s="12"/>
      <c r="O190" s="12"/>
      <c r="P190" s="13"/>
      <c r="Q190" s="12"/>
      <c r="R190" s="12"/>
      <c r="S190" s="13"/>
    </row>
    <row r="191" spans="1:19" x14ac:dyDescent="0.3">
      <c r="A191" s="15">
        <v>4</v>
      </c>
      <c r="B191" s="3">
        <v>18</v>
      </c>
      <c r="C191" s="3">
        <v>19</v>
      </c>
      <c r="D191" s="3" t="s">
        <v>16</v>
      </c>
      <c r="E191" s="9">
        <f>TRA!F343</f>
        <v>-140.911</v>
      </c>
      <c r="F191" s="9">
        <f>TRA!G343</f>
        <v>-6.9390000000000001</v>
      </c>
      <c r="G191" s="9">
        <f>TRA!H343</f>
        <v>-146.06700000000001</v>
      </c>
      <c r="H191" s="9">
        <f>TRA!I343</f>
        <v>-14.275</v>
      </c>
      <c r="I191" s="9">
        <f>TRA!J343</f>
        <v>0</v>
      </c>
      <c r="J191" s="9">
        <f>TRA!K343</f>
        <v>0</v>
      </c>
      <c r="K191" s="12"/>
      <c r="L191" s="12"/>
      <c r="M191" s="12"/>
      <c r="N191" s="12"/>
      <c r="O191" s="12"/>
      <c r="P191" s="13"/>
      <c r="Q191" s="12"/>
      <c r="R191" s="12"/>
      <c r="S191" s="13"/>
    </row>
    <row r="192" spans="1:19" x14ac:dyDescent="0.3">
      <c r="A192" s="15">
        <v>4</v>
      </c>
      <c r="B192" s="3">
        <v>18</v>
      </c>
      <c r="C192" s="3">
        <v>19</v>
      </c>
      <c r="D192" s="3" t="s">
        <v>17</v>
      </c>
      <c r="E192" s="9">
        <f>TRA!F344</f>
        <v>-90.486000000000004</v>
      </c>
      <c r="F192" s="9">
        <f>TRA!G344</f>
        <v>-4.4480000000000004</v>
      </c>
      <c r="G192" s="9">
        <f>TRA!H344</f>
        <v>-93.759</v>
      </c>
      <c r="H192" s="9">
        <f>TRA!I344</f>
        <v>-9.16</v>
      </c>
      <c r="I192" s="9">
        <f>TRA!J344</f>
        <v>0</v>
      </c>
      <c r="J192" s="9">
        <f>TRA!K344</f>
        <v>0</v>
      </c>
      <c r="K192" s="12"/>
      <c r="L192" s="12"/>
      <c r="M192" s="12"/>
      <c r="N192" s="12"/>
      <c r="O192" s="12"/>
      <c r="P192" s="13"/>
      <c r="Q192" s="12"/>
      <c r="R192" s="12"/>
      <c r="S192" s="13"/>
    </row>
    <row r="193" spans="1:19" x14ac:dyDescent="0.3">
      <c r="A193" s="15">
        <v>4</v>
      </c>
      <c r="B193" s="3">
        <v>18</v>
      </c>
      <c r="C193" s="3">
        <v>19</v>
      </c>
      <c r="D193" s="3" t="s">
        <v>18</v>
      </c>
      <c r="E193" s="9">
        <f>TRA!F345</f>
        <v>-90.486000000000004</v>
      </c>
      <c r="F193" s="9">
        <f>TRA!G345</f>
        <v>-4.4480000000000004</v>
      </c>
      <c r="G193" s="9">
        <f>TRA!H345</f>
        <v>-93.759</v>
      </c>
      <c r="H193" s="9">
        <f>TRA!I345</f>
        <v>-9.16</v>
      </c>
      <c r="I193" s="9">
        <f>TRA!J345</f>
        <v>0</v>
      </c>
      <c r="J193" s="9">
        <f>TRA!K345</f>
        <v>0</v>
      </c>
      <c r="K193" s="12"/>
      <c r="L193" s="12"/>
      <c r="M193" s="12"/>
      <c r="N193" s="12"/>
      <c r="O193" s="12"/>
      <c r="P193" s="13"/>
      <c r="Q193" s="12"/>
      <c r="R193" s="12"/>
      <c r="S193" s="13"/>
    </row>
    <row r="194" spans="1:19" x14ac:dyDescent="0.3">
      <c r="A194" s="15">
        <v>4</v>
      </c>
      <c r="B194" s="3">
        <v>19</v>
      </c>
      <c r="C194" s="3">
        <v>20</v>
      </c>
      <c r="D194" s="3" t="s">
        <v>15</v>
      </c>
      <c r="E194" s="9">
        <f>TRA!F366</f>
        <v>105.297</v>
      </c>
      <c r="F194" s="9">
        <f>TRA!G366</f>
        <v>4.891</v>
      </c>
      <c r="G194" s="9">
        <f>TRA!H366</f>
        <v>107.595</v>
      </c>
      <c r="H194" s="9">
        <f>TRA!I366</f>
        <v>10.385999999999999</v>
      </c>
      <c r="I194" s="9">
        <f>TRA!J366</f>
        <v>0</v>
      </c>
      <c r="J194" s="9">
        <f>TRA!K366</f>
        <v>0</v>
      </c>
      <c r="K194" s="12"/>
      <c r="L194" s="12"/>
      <c r="M194" s="12"/>
      <c r="N194" s="12"/>
      <c r="O194" s="12"/>
      <c r="P194" s="13"/>
      <c r="Q194" s="12"/>
      <c r="R194" s="12"/>
      <c r="S194" s="13"/>
    </row>
    <row r="195" spans="1:19" x14ac:dyDescent="0.3">
      <c r="A195" s="15">
        <v>4</v>
      </c>
      <c r="B195" s="3">
        <v>19</v>
      </c>
      <c r="C195" s="3">
        <v>20</v>
      </c>
      <c r="D195" s="3" t="s">
        <v>16</v>
      </c>
      <c r="E195" s="9">
        <f>TRA!F367</f>
        <v>-112.524</v>
      </c>
      <c r="F195" s="9">
        <f>TRA!G367</f>
        <v>-5.218</v>
      </c>
      <c r="G195" s="9">
        <f>TRA!H367</f>
        <v>-114.973</v>
      </c>
      <c r="H195" s="9">
        <f>TRA!I367</f>
        <v>-11.097</v>
      </c>
      <c r="I195" s="9">
        <f>TRA!J367</f>
        <v>0</v>
      </c>
      <c r="J195" s="9">
        <f>TRA!K367</f>
        <v>0</v>
      </c>
      <c r="K195" s="12"/>
      <c r="L195" s="12"/>
      <c r="M195" s="12"/>
      <c r="N195" s="12"/>
      <c r="O195" s="12"/>
      <c r="P195" s="13"/>
      <c r="Q195" s="12"/>
      <c r="R195" s="12"/>
      <c r="S195" s="13"/>
    </row>
    <row r="196" spans="1:19" x14ac:dyDescent="0.3">
      <c r="A196" s="15">
        <v>4</v>
      </c>
      <c r="B196" s="3">
        <v>19</v>
      </c>
      <c r="C196" s="3">
        <v>20</v>
      </c>
      <c r="D196" s="3" t="s">
        <v>17</v>
      </c>
      <c r="E196" s="9">
        <f>TRA!F368</f>
        <v>-36.609000000000002</v>
      </c>
      <c r="F196" s="9">
        <f>TRA!G368</f>
        <v>-1.6990000000000001</v>
      </c>
      <c r="G196" s="9">
        <f>TRA!H368</f>
        <v>-37.405999999999999</v>
      </c>
      <c r="H196" s="9">
        <f>TRA!I368</f>
        <v>-3.6110000000000002</v>
      </c>
      <c r="I196" s="9">
        <f>TRA!J368</f>
        <v>0</v>
      </c>
      <c r="J196" s="9">
        <f>TRA!K368</f>
        <v>0</v>
      </c>
      <c r="K196" s="12"/>
      <c r="L196" s="12"/>
      <c r="M196" s="12"/>
      <c r="N196" s="12"/>
      <c r="O196" s="12"/>
      <c r="P196" s="13"/>
      <c r="Q196" s="12"/>
      <c r="R196" s="12"/>
      <c r="S196" s="13"/>
    </row>
    <row r="197" spans="1:19" x14ac:dyDescent="0.3">
      <c r="A197" s="15">
        <v>4</v>
      </c>
      <c r="B197" s="3">
        <v>19</v>
      </c>
      <c r="C197" s="3">
        <v>20</v>
      </c>
      <c r="D197" s="3" t="s">
        <v>18</v>
      </c>
      <c r="E197" s="9">
        <f>TRA!F369</f>
        <v>-36.609000000000002</v>
      </c>
      <c r="F197" s="9">
        <f>TRA!G369</f>
        <v>-1.6990000000000001</v>
      </c>
      <c r="G197" s="9">
        <f>TRA!H369</f>
        <v>-37.405999999999999</v>
      </c>
      <c r="H197" s="9">
        <f>TRA!I369</f>
        <v>-3.6110000000000002</v>
      </c>
      <c r="I197" s="9">
        <f>TRA!J369</f>
        <v>0</v>
      </c>
      <c r="J197" s="9">
        <f>TRA!K369</f>
        <v>0</v>
      </c>
      <c r="K197" s="12"/>
      <c r="L197" s="12"/>
      <c r="M197" s="12"/>
      <c r="N197" s="12"/>
      <c r="O197" s="12"/>
      <c r="P197" s="13"/>
      <c r="Q197" s="12"/>
      <c r="R197" s="12"/>
      <c r="S197" s="13"/>
    </row>
    <row r="198" spans="1:19" x14ac:dyDescent="0.3">
      <c r="A198" s="15">
        <v>4</v>
      </c>
      <c r="B198" s="3">
        <v>20</v>
      </c>
      <c r="C198" s="3">
        <v>21</v>
      </c>
      <c r="D198" s="3" t="s">
        <v>15</v>
      </c>
      <c r="E198" s="9">
        <f>TRA!F390</f>
        <v>102.907</v>
      </c>
      <c r="F198" s="9">
        <f>TRA!G390</f>
        <v>4.8550000000000004</v>
      </c>
      <c r="G198" s="9">
        <f>TRA!H390</f>
        <v>105.571</v>
      </c>
      <c r="H198" s="9">
        <f>TRA!I390</f>
        <v>10.226000000000001</v>
      </c>
      <c r="I198" s="9">
        <f>TRA!J390</f>
        <v>0</v>
      </c>
      <c r="J198" s="9">
        <f>TRA!K390</f>
        <v>0</v>
      </c>
      <c r="K198" s="12"/>
      <c r="L198" s="12"/>
      <c r="M198" s="12"/>
      <c r="N198" s="12"/>
      <c r="O198" s="12"/>
      <c r="P198" s="13"/>
      <c r="Q198" s="12"/>
      <c r="R198" s="12"/>
      <c r="S198" s="13"/>
    </row>
    <row r="199" spans="1:19" x14ac:dyDescent="0.3">
      <c r="A199" s="15">
        <v>4</v>
      </c>
      <c r="B199" s="3">
        <v>20</v>
      </c>
      <c r="C199" s="3">
        <v>21</v>
      </c>
      <c r="D199" s="3" t="s">
        <v>16</v>
      </c>
      <c r="E199" s="9">
        <f>TRA!F391</f>
        <v>-85.436000000000007</v>
      </c>
      <c r="F199" s="9">
        <f>TRA!G391</f>
        <v>-4.0289999999999999</v>
      </c>
      <c r="G199" s="9">
        <f>TRA!H391</f>
        <v>-87.6</v>
      </c>
      <c r="H199" s="9">
        <f>TRA!I391</f>
        <v>-8.4860000000000007</v>
      </c>
      <c r="I199" s="9">
        <f>TRA!J391</f>
        <v>0</v>
      </c>
      <c r="J199" s="9">
        <f>TRA!K391</f>
        <v>0</v>
      </c>
      <c r="K199" s="12"/>
      <c r="L199" s="12"/>
      <c r="M199" s="12"/>
      <c r="N199" s="12"/>
      <c r="O199" s="12"/>
      <c r="P199" s="13"/>
      <c r="Q199" s="12"/>
      <c r="R199" s="12"/>
      <c r="S199" s="13"/>
    </row>
    <row r="200" spans="1:19" x14ac:dyDescent="0.3">
      <c r="A200" s="15">
        <v>4</v>
      </c>
      <c r="B200" s="3">
        <v>20</v>
      </c>
      <c r="C200" s="3">
        <v>21</v>
      </c>
      <c r="D200" s="3" t="s">
        <v>17</v>
      </c>
      <c r="E200" s="9">
        <f>TRA!F392</f>
        <v>-35.875</v>
      </c>
      <c r="F200" s="9">
        <f>TRA!G392</f>
        <v>-1.6919999999999999</v>
      </c>
      <c r="G200" s="9">
        <f>TRA!H392</f>
        <v>-36.793999999999997</v>
      </c>
      <c r="H200" s="9">
        <f>TRA!I392</f>
        <v>-3.5640000000000001</v>
      </c>
      <c r="I200" s="9">
        <f>TRA!J392</f>
        <v>0</v>
      </c>
      <c r="J200" s="9">
        <f>TRA!K392</f>
        <v>0</v>
      </c>
      <c r="K200" s="12"/>
      <c r="L200" s="12"/>
      <c r="M200" s="12"/>
      <c r="N200" s="12"/>
      <c r="O200" s="12"/>
      <c r="P200" s="13"/>
      <c r="Q200" s="12"/>
      <c r="R200" s="12"/>
      <c r="S200" s="13"/>
    </row>
    <row r="201" spans="1:19" ht="15" thickBot="1" x14ac:dyDescent="0.35">
      <c r="A201" s="18">
        <v>4</v>
      </c>
      <c r="B201" s="4">
        <v>20</v>
      </c>
      <c r="C201" s="4">
        <v>21</v>
      </c>
      <c r="D201" s="4" t="s">
        <v>18</v>
      </c>
      <c r="E201" s="10">
        <f>TRA!F393</f>
        <v>-35.875</v>
      </c>
      <c r="F201" s="10">
        <f>TRA!G393</f>
        <v>-1.6919999999999999</v>
      </c>
      <c r="G201" s="10">
        <f>TRA!H393</f>
        <v>-36.793999999999997</v>
      </c>
      <c r="H201" s="10">
        <f>TRA!I393</f>
        <v>-3.5640000000000001</v>
      </c>
      <c r="I201" s="10">
        <f>TRA!J393</f>
        <v>0</v>
      </c>
      <c r="J201" s="10">
        <f>TRA!K393</f>
        <v>0</v>
      </c>
      <c r="K201" s="12"/>
      <c r="L201" s="12"/>
      <c r="M201" s="12"/>
      <c r="N201" s="12"/>
      <c r="O201" s="12"/>
      <c r="P201" s="13"/>
      <c r="Q201" s="12"/>
      <c r="R201" s="12"/>
      <c r="S201" s="13"/>
    </row>
    <row r="202" spans="1:19" x14ac:dyDescent="0.3">
      <c r="A202" s="15">
        <v>5</v>
      </c>
      <c r="B202" s="3">
        <v>4</v>
      </c>
      <c r="C202" s="3">
        <v>10</v>
      </c>
      <c r="D202" s="3" t="s">
        <v>15</v>
      </c>
      <c r="E202" s="9">
        <f>TRA!F414</f>
        <v>-6.5750000000000002</v>
      </c>
      <c r="F202" s="9">
        <f>TRA!G414</f>
        <v>170.46</v>
      </c>
      <c r="G202" s="9">
        <f>TRA!H414</f>
        <v>-22.196000000000002</v>
      </c>
      <c r="H202" s="9">
        <f>TRA!I414</f>
        <v>176.273</v>
      </c>
      <c r="I202" s="9">
        <f>TRA!J414</f>
        <v>0</v>
      </c>
      <c r="J202" s="9">
        <f>TRA!K414</f>
        <v>0</v>
      </c>
      <c r="K202" s="12"/>
      <c r="L202" s="12"/>
      <c r="M202" s="12"/>
      <c r="N202" s="12"/>
      <c r="O202" s="12"/>
      <c r="P202" s="13"/>
      <c r="Q202" s="12"/>
      <c r="R202" s="12"/>
      <c r="S202" s="13"/>
    </row>
    <row r="203" spans="1:19" x14ac:dyDescent="0.3">
      <c r="A203" s="15">
        <v>5</v>
      </c>
      <c r="B203" s="3">
        <v>4</v>
      </c>
      <c r="C203" s="3">
        <v>10</v>
      </c>
      <c r="D203" s="3" t="s">
        <v>16</v>
      </c>
      <c r="E203" s="9">
        <f>TRA!F415</f>
        <v>6.1559999999999997</v>
      </c>
      <c r="F203" s="9">
        <f>TRA!G415</f>
        <v>-160.108</v>
      </c>
      <c r="G203" s="9">
        <f>TRA!H415</f>
        <v>20.834</v>
      </c>
      <c r="H203" s="9">
        <f>TRA!I415</f>
        <v>-165.518</v>
      </c>
      <c r="I203" s="9">
        <f>TRA!J415</f>
        <v>0</v>
      </c>
      <c r="J203" s="9">
        <f>TRA!K415</f>
        <v>0</v>
      </c>
      <c r="K203" s="12"/>
      <c r="L203" s="12"/>
      <c r="M203" s="12"/>
      <c r="N203" s="12"/>
      <c r="O203" s="12"/>
      <c r="P203" s="13"/>
      <c r="Q203" s="12"/>
      <c r="R203" s="12"/>
      <c r="S203" s="13"/>
    </row>
    <row r="204" spans="1:19" x14ac:dyDescent="0.3">
      <c r="A204" s="15">
        <v>5</v>
      </c>
      <c r="B204" s="3">
        <v>4</v>
      </c>
      <c r="C204" s="3">
        <v>10</v>
      </c>
      <c r="D204" s="3" t="s">
        <v>17</v>
      </c>
      <c r="E204" s="9">
        <f>TRA!F416</f>
        <v>2.7090000000000001</v>
      </c>
      <c r="F204" s="9">
        <f>TRA!G416</f>
        <v>-70.334000000000003</v>
      </c>
      <c r="G204" s="9">
        <f>TRA!H416</f>
        <v>9.1549999999999994</v>
      </c>
      <c r="H204" s="9">
        <f>TRA!I416</f>
        <v>-72.721999999999994</v>
      </c>
      <c r="I204" s="9">
        <f>TRA!J416</f>
        <v>0</v>
      </c>
      <c r="J204" s="9">
        <f>TRA!K416</f>
        <v>0</v>
      </c>
      <c r="K204" s="12"/>
      <c r="L204" s="12"/>
      <c r="M204" s="12"/>
      <c r="N204" s="12"/>
      <c r="O204" s="12"/>
      <c r="P204" s="13"/>
      <c r="Q204" s="12"/>
      <c r="R204" s="12"/>
      <c r="S204" s="13"/>
    </row>
    <row r="205" spans="1:19" x14ac:dyDescent="0.3">
      <c r="A205" s="15">
        <v>5</v>
      </c>
      <c r="B205" s="3">
        <v>4</v>
      </c>
      <c r="C205" s="3">
        <v>10</v>
      </c>
      <c r="D205" s="3" t="s">
        <v>18</v>
      </c>
      <c r="E205" s="9">
        <f>TRA!F417</f>
        <v>2.7090000000000001</v>
      </c>
      <c r="F205" s="9">
        <f>TRA!G417</f>
        <v>-70.334000000000003</v>
      </c>
      <c r="G205" s="9">
        <f>TRA!H417</f>
        <v>9.1549999999999994</v>
      </c>
      <c r="H205" s="9">
        <f>TRA!I417</f>
        <v>-72.721999999999994</v>
      </c>
      <c r="I205" s="9">
        <f>TRA!J417</f>
        <v>0</v>
      </c>
      <c r="J205" s="9">
        <f>TRA!K417</f>
        <v>0</v>
      </c>
      <c r="K205" s="12"/>
      <c r="L205" s="12"/>
      <c r="M205" s="12"/>
      <c r="N205" s="12"/>
      <c r="O205" s="12"/>
      <c r="P205" s="13"/>
      <c r="Q205" s="12"/>
      <c r="R205" s="12"/>
      <c r="S205" s="13"/>
    </row>
    <row r="206" spans="1:19" x14ac:dyDescent="0.3">
      <c r="A206" s="15">
        <v>5</v>
      </c>
      <c r="B206" s="3">
        <v>10</v>
      </c>
      <c r="C206" s="3">
        <v>16</v>
      </c>
      <c r="D206" s="3" t="s">
        <v>15</v>
      </c>
      <c r="E206" s="9">
        <f>TRA!F438</f>
        <v>-5.6479999999999997</v>
      </c>
      <c r="F206" s="9">
        <f>TRA!G438</f>
        <v>147.649</v>
      </c>
      <c r="G206" s="9">
        <f>TRA!H438</f>
        <v>-19.114999999999998</v>
      </c>
      <c r="H206" s="9">
        <f>TRA!I438</f>
        <v>151.59800000000001</v>
      </c>
      <c r="I206" s="9">
        <f>TRA!J438</f>
        <v>0</v>
      </c>
      <c r="J206" s="9">
        <f>TRA!K438</f>
        <v>0</v>
      </c>
      <c r="K206" s="12"/>
      <c r="L206" s="12"/>
      <c r="M206" s="12"/>
      <c r="N206" s="12"/>
      <c r="O206" s="12"/>
      <c r="P206" s="13"/>
      <c r="Q206" s="12"/>
      <c r="R206" s="12"/>
      <c r="S206" s="13"/>
    </row>
    <row r="207" spans="1:19" x14ac:dyDescent="0.3">
      <c r="A207" s="15">
        <v>5</v>
      </c>
      <c r="B207" s="3">
        <v>10</v>
      </c>
      <c r="C207" s="3">
        <v>16</v>
      </c>
      <c r="D207" s="3" t="s">
        <v>16</v>
      </c>
      <c r="E207" s="9">
        <f>TRA!F439</f>
        <v>6.0259999999999998</v>
      </c>
      <c r="F207" s="9">
        <f>TRA!G439</f>
        <v>-156.9</v>
      </c>
      <c r="G207" s="9">
        <f>TRA!H439</f>
        <v>20.338999999999999</v>
      </c>
      <c r="H207" s="9">
        <f>TRA!I439</f>
        <v>-161.26300000000001</v>
      </c>
      <c r="I207" s="9">
        <f>TRA!J439</f>
        <v>0</v>
      </c>
      <c r="J207" s="9">
        <f>TRA!K439</f>
        <v>0</v>
      </c>
      <c r="K207" s="12"/>
      <c r="L207" s="12"/>
      <c r="M207" s="12"/>
      <c r="N207" s="12"/>
      <c r="O207" s="12"/>
      <c r="P207" s="13"/>
      <c r="Q207" s="12"/>
      <c r="R207" s="12"/>
      <c r="S207" s="13"/>
    </row>
    <row r="208" spans="1:19" x14ac:dyDescent="0.3">
      <c r="A208" s="15">
        <v>5</v>
      </c>
      <c r="B208" s="3">
        <v>10</v>
      </c>
      <c r="C208" s="3">
        <v>16</v>
      </c>
      <c r="D208" s="3" t="s">
        <v>17</v>
      </c>
      <c r="E208" s="9">
        <f>TRA!F440</f>
        <v>1.946</v>
      </c>
      <c r="F208" s="9">
        <f>TRA!G440</f>
        <v>-50.758000000000003</v>
      </c>
      <c r="G208" s="9">
        <f>TRA!H440</f>
        <v>6.5759999999999996</v>
      </c>
      <c r="H208" s="9">
        <f>TRA!I440</f>
        <v>-52.143000000000001</v>
      </c>
      <c r="I208" s="9">
        <f>TRA!J440</f>
        <v>0</v>
      </c>
      <c r="J208" s="9">
        <f>TRA!K440</f>
        <v>0</v>
      </c>
      <c r="K208" s="12"/>
      <c r="L208" s="12"/>
      <c r="M208" s="12"/>
      <c r="N208" s="12"/>
      <c r="O208" s="12"/>
      <c r="P208" s="13"/>
      <c r="Q208" s="12"/>
      <c r="R208" s="12"/>
      <c r="S208" s="13"/>
    </row>
    <row r="209" spans="1:19" ht="15" thickBot="1" x14ac:dyDescent="0.35">
      <c r="A209" s="15">
        <v>5</v>
      </c>
      <c r="B209" s="3">
        <v>10</v>
      </c>
      <c r="C209" s="3">
        <v>16</v>
      </c>
      <c r="D209" s="3" t="s">
        <v>18</v>
      </c>
      <c r="E209" s="9">
        <f>TRA!F441</f>
        <v>1.946</v>
      </c>
      <c r="F209" s="9">
        <f>TRA!G441</f>
        <v>-50.758000000000003</v>
      </c>
      <c r="G209" s="9">
        <f>TRA!H441</f>
        <v>6.5759999999999996</v>
      </c>
      <c r="H209" s="9">
        <f>TRA!I441</f>
        <v>-52.143000000000001</v>
      </c>
      <c r="I209" s="9">
        <f>TRA!J441</f>
        <v>0</v>
      </c>
      <c r="J209" s="9">
        <f>TRA!K441</f>
        <v>0</v>
      </c>
      <c r="K209" s="12"/>
      <c r="L209" s="12"/>
      <c r="M209" s="12"/>
      <c r="N209" s="12"/>
      <c r="O209" s="12"/>
      <c r="P209" s="13"/>
      <c r="Q209" s="12"/>
      <c r="R209" s="12"/>
      <c r="S209" s="13"/>
    </row>
    <row r="210" spans="1:19" x14ac:dyDescent="0.3">
      <c r="A210" s="17">
        <v>6</v>
      </c>
      <c r="B210" s="2">
        <v>5</v>
      </c>
      <c r="C210" s="2">
        <v>11</v>
      </c>
      <c r="D210" s="2" t="s">
        <v>15</v>
      </c>
      <c r="E210" s="11">
        <f>TRA!F462</f>
        <v>-0.71599999999999997</v>
      </c>
      <c r="F210" s="11">
        <f>TRA!G462</f>
        <v>29.149000000000001</v>
      </c>
      <c r="G210" s="11">
        <f>TRA!H462</f>
        <v>-2.2269999999999999</v>
      </c>
      <c r="H210" s="11">
        <f>TRA!I462</f>
        <v>29.332999999999998</v>
      </c>
      <c r="I210" s="11">
        <f>TRA!J462</f>
        <v>0</v>
      </c>
      <c r="J210" s="11">
        <f>TRA!K462</f>
        <v>0</v>
      </c>
      <c r="K210" s="12"/>
      <c r="L210" s="12"/>
      <c r="M210" s="12"/>
      <c r="N210" s="12"/>
      <c r="O210" s="12"/>
      <c r="P210" s="13"/>
      <c r="Q210" s="12"/>
      <c r="R210" s="12"/>
      <c r="S210" s="13"/>
    </row>
    <row r="211" spans="1:19" x14ac:dyDescent="0.3">
      <c r="A211" s="15">
        <v>6</v>
      </c>
      <c r="B211" s="3">
        <v>5</v>
      </c>
      <c r="C211" s="3">
        <v>11</v>
      </c>
      <c r="D211" s="3" t="s">
        <v>16</v>
      </c>
      <c r="E211" s="9">
        <f>TRA!F463</f>
        <v>0.68600000000000005</v>
      </c>
      <c r="F211" s="9">
        <f>TRA!G463</f>
        <v>-27.939</v>
      </c>
      <c r="G211" s="9">
        <f>TRA!H463</f>
        <v>2.1339999999999999</v>
      </c>
      <c r="H211" s="9">
        <f>TRA!I463</f>
        <v>-28.106999999999999</v>
      </c>
      <c r="I211" s="9">
        <f>TRA!J463</f>
        <v>0</v>
      </c>
      <c r="J211" s="9">
        <f>TRA!K463</f>
        <v>0</v>
      </c>
      <c r="K211" s="12"/>
      <c r="L211" s="12"/>
      <c r="M211" s="12"/>
      <c r="N211" s="12"/>
      <c r="O211" s="12"/>
      <c r="P211" s="13"/>
      <c r="Q211" s="12"/>
      <c r="R211" s="12"/>
      <c r="S211" s="13"/>
    </row>
    <row r="212" spans="1:19" x14ac:dyDescent="0.3">
      <c r="A212" s="15">
        <v>6</v>
      </c>
      <c r="B212" s="3">
        <v>5</v>
      </c>
      <c r="C212" s="3">
        <v>11</v>
      </c>
      <c r="D212" s="3" t="s">
        <v>17</v>
      </c>
      <c r="E212" s="9">
        <f>TRA!F464</f>
        <v>0.29799999999999999</v>
      </c>
      <c r="F212" s="9">
        <f>TRA!G464</f>
        <v>-12.146000000000001</v>
      </c>
      <c r="G212" s="9">
        <f>TRA!H464</f>
        <v>0.92800000000000005</v>
      </c>
      <c r="H212" s="9">
        <f>TRA!I464</f>
        <v>-12.221</v>
      </c>
      <c r="I212" s="9">
        <f>TRA!J464</f>
        <v>0</v>
      </c>
      <c r="J212" s="9">
        <f>TRA!K464</f>
        <v>0</v>
      </c>
      <c r="K212" s="12"/>
      <c r="L212" s="12"/>
      <c r="M212" s="12"/>
      <c r="N212" s="12"/>
      <c r="O212" s="12"/>
      <c r="P212" s="13"/>
      <c r="Q212" s="12"/>
      <c r="R212" s="12"/>
      <c r="S212" s="13"/>
    </row>
    <row r="213" spans="1:19" x14ac:dyDescent="0.3">
      <c r="A213" s="15">
        <v>6</v>
      </c>
      <c r="B213" s="3">
        <v>5</v>
      </c>
      <c r="C213" s="3">
        <v>11</v>
      </c>
      <c r="D213" s="3" t="s">
        <v>18</v>
      </c>
      <c r="E213" s="9">
        <f>TRA!F465</f>
        <v>0.29799999999999999</v>
      </c>
      <c r="F213" s="9">
        <f>TRA!G465</f>
        <v>-12.146000000000001</v>
      </c>
      <c r="G213" s="9">
        <f>TRA!H465</f>
        <v>0.92800000000000005</v>
      </c>
      <c r="H213" s="9">
        <f>TRA!I465</f>
        <v>-12.221</v>
      </c>
      <c r="I213" s="9">
        <f>TRA!J465</f>
        <v>0</v>
      </c>
      <c r="J213" s="9">
        <f>TRA!K465</f>
        <v>0</v>
      </c>
      <c r="K213" s="12"/>
      <c r="L213" s="12"/>
      <c r="M213" s="12"/>
      <c r="N213" s="12"/>
      <c r="O213" s="12"/>
      <c r="P213" s="13"/>
      <c r="Q213" s="12"/>
      <c r="R213" s="12"/>
      <c r="S213" s="13"/>
    </row>
    <row r="214" spans="1:19" x14ac:dyDescent="0.3">
      <c r="A214" s="15">
        <v>6</v>
      </c>
      <c r="B214" s="3">
        <v>11</v>
      </c>
      <c r="C214" s="3">
        <v>17</v>
      </c>
      <c r="D214" s="3" t="s">
        <v>15</v>
      </c>
      <c r="E214" s="9">
        <f>TRA!F486</f>
        <v>-0.55800000000000005</v>
      </c>
      <c r="F214" s="9">
        <f>TRA!G486</f>
        <v>22.739000000000001</v>
      </c>
      <c r="G214" s="9">
        <f>TRA!H486</f>
        <v>-1.7350000000000001</v>
      </c>
      <c r="H214" s="9">
        <f>TRA!I486</f>
        <v>22.852</v>
      </c>
      <c r="I214" s="9">
        <f>TRA!J486</f>
        <v>0</v>
      </c>
      <c r="J214" s="9">
        <f>TRA!K486</f>
        <v>0</v>
      </c>
      <c r="K214" s="12"/>
      <c r="L214" s="12"/>
      <c r="M214" s="12"/>
      <c r="N214" s="12"/>
      <c r="O214" s="12"/>
      <c r="P214" s="13"/>
      <c r="Q214" s="12"/>
      <c r="R214" s="12"/>
      <c r="S214" s="13"/>
    </row>
    <row r="215" spans="1:19" x14ac:dyDescent="0.3">
      <c r="A215" s="15">
        <v>6</v>
      </c>
      <c r="B215" s="3">
        <v>11</v>
      </c>
      <c r="C215" s="3">
        <v>17</v>
      </c>
      <c r="D215" s="3" t="s">
        <v>16</v>
      </c>
      <c r="E215" s="9">
        <f>TRA!F487</f>
        <v>0.58699999999999997</v>
      </c>
      <c r="F215" s="9">
        <f>TRA!G487</f>
        <v>-23.923999999999999</v>
      </c>
      <c r="G215" s="9">
        <f>TRA!H487</f>
        <v>1.8260000000000001</v>
      </c>
      <c r="H215" s="9">
        <f>TRA!I487</f>
        <v>-24.053999999999998</v>
      </c>
      <c r="I215" s="9">
        <f>TRA!J487</f>
        <v>0</v>
      </c>
      <c r="J215" s="9">
        <f>TRA!K487</f>
        <v>0</v>
      </c>
      <c r="K215" s="12"/>
      <c r="L215" s="12"/>
      <c r="M215" s="12"/>
      <c r="N215" s="12"/>
      <c r="O215" s="12"/>
      <c r="P215" s="13"/>
      <c r="Q215" s="12"/>
      <c r="R215" s="12"/>
      <c r="S215" s="13"/>
    </row>
    <row r="216" spans="1:19" x14ac:dyDescent="0.3">
      <c r="A216" s="15">
        <v>6</v>
      </c>
      <c r="B216" s="3">
        <v>11</v>
      </c>
      <c r="C216" s="3">
        <v>17</v>
      </c>
      <c r="D216" s="3" t="s">
        <v>17</v>
      </c>
      <c r="E216" s="9">
        <f>TRA!F488</f>
        <v>0.191</v>
      </c>
      <c r="F216" s="9">
        <f>TRA!G488</f>
        <v>-7.7770000000000001</v>
      </c>
      <c r="G216" s="9">
        <f>TRA!H488</f>
        <v>0.59399999999999997</v>
      </c>
      <c r="H216" s="9">
        <f>TRA!I488</f>
        <v>-7.8179999999999996</v>
      </c>
      <c r="I216" s="9">
        <f>TRA!J488</f>
        <v>0</v>
      </c>
      <c r="J216" s="9">
        <f>TRA!K488</f>
        <v>0</v>
      </c>
      <c r="K216" s="12"/>
      <c r="L216" s="12"/>
      <c r="M216" s="12"/>
      <c r="N216" s="12"/>
      <c r="O216" s="12"/>
      <c r="P216" s="13"/>
      <c r="Q216" s="12"/>
      <c r="R216" s="12"/>
      <c r="S216" s="13"/>
    </row>
    <row r="217" spans="1:19" ht="15" thickBot="1" x14ac:dyDescent="0.35">
      <c r="A217" s="18">
        <v>6</v>
      </c>
      <c r="B217" s="4">
        <v>11</v>
      </c>
      <c r="C217" s="4">
        <v>17</v>
      </c>
      <c r="D217" s="4" t="s">
        <v>18</v>
      </c>
      <c r="E217" s="10">
        <f>TRA!F489</f>
        <v>0.191</v>
      </c>
      <c r="F217" s="10">
        <f>TRA!G489</f>
        <v>-7.7770000000000001</v>
      </c>
      <c r="G217" s="10">
        <f>TRA!H489</f>
        <v>0.59399999999999997</v>
      </c>
      <c r="H217" s="10">
        <f>TRA!I489</f>
        <v>-7.8179999999999996</v>
      </c>
      <c r="I217" s="10">
        <f>TRA!J489</f>
        <v>0</v>
      </c>
      <c r="J217" s="10">
        <f>TRA!K489</f>
        <v>0</v>
      </c>
      <c r="K217" s="12"/>
      <c r="L217" s="12"/>
      <c r="M217" s="12"/>
      <c r="N217" s="12"/>
      <c r="O217" s="12"/>
      <c r="P217" s="13"/>
      <c r="Q217" s="12"/>
      <c r="R217" s="12"/>
      <c r="S217" s="13"/>
    </row>
    <row r="218" spans="1:19" x14ac:dyDescent="0.3">
      <c r="A218" s="15">
        <v>7</v>
      </c>
      <c r="B218" s="3">
        <v>6</v>
      </c>
      <c r="C218" s="3">
        <v>12</v>
      </c>
      <c r="D218" s="3" t="s">
        <v>15</v>
      </c>
      <c r="E218" s="9">
        <f>TRA!F510</f>
        <v>-1.278</v>
      </c>
      <c r="F218" s="9">
        <f>TRA!G510</f>
        <v>103.73399999999999</v>
      </c>
      <c r="G218" s="9">
        <f>TRA!H510</f>
        <v>-3.6280000000000001</v>
      </c>
      <c r="H218" s="9">
        <f>TRA!I510</f>
        <v>103.142</v>
      </c>
      <c r="I218" s="9">
        <f>TRA!J510</f>
        <v>0</v>
      </c>
      <c r="J218" s="9">
        <f>TRA!K510</f>
        <v>0</v>
      </c>
      <c r="K218" s="12"/>
      <c r="L218" s="12"/>
      <c r="M218" s="12"/>
      <c r="N218" s="12"/>
      <c r="O218" s="12"/>
      <c r="P218" s="13"/>
      <c r="Q218" s="12"/>
      <c r="R218" s="12"/>
      <c r="S218" s="13"/>
    </row>
    <row r="219" spans="1:19" x14ac:dyDescent="0.3">
      <c r="A219" s="15">
        <v>7</v>
      </c>
      <c r="B219" s="3">
        <v>6</v>
      </c>
      <c r="C219" s="3">
        <v>12</v>
      </c>
      <c r="D219" s="3" t="s">
        <v>16</v>
      </c>
      <c r="E219" s="9">
        <f>TRA!F511</f>
        <v>1.6379999999999999</v>
      </c>
      <c r="F219" s="9">
        <f>TRA!G511</f>
        <v>-133.667</v>
      </c>
      <c r="G219" s="9">
        <f>TRA!H511</f>
        <v>4.68</v>
      </c>
      <c r="H219" s="9">
        <f>TRA!I511</f>
        <v>-133.13200000000001</v>
      </c>
      <c r="I219" s="9">
        <f>TRA!J511</f>
        <v>0</v>
      </c>
      <c r="J219" s="9">
        <f>TRA!K511</f>
        <v>0</v>
      </c>
      <c r="K219" s="12"/>
      <c r="L219" s="12"/>
      <c r="M219" s="12"/>
      <c r="N219" s="12"/>
      <c r="O219" s="12"/>
      <c r="P219" s="13"/>
      <c r="Q219" s="12"/>
      <c r="R219" s="12"/>
      <c r="S219" s="13"/>
    </row>
    <row r="220" spans="1:19" x14ac:dyDescent="0.3">
      <c r="A220" s="15">
        <v>7</v>
      </c>
      <c r="B220" s="3">
        <v>6</v>
      </c>
      <c r="C220" s="3">
        <v>12</v>
      </c>
      <c r="D220" s="3" t="s">
        <v>17</v>
      </c>
      <c r="E220" s="9">
        <f>TRA!F512</f>
        <v>0.62</v>
      </c>
      <c r="F220" s="9">
        <f>TRA!G512</f>
        <v>-50.511000000000003</v>
      </c>
      <c r="G220" s="9">
        <f>TRA!H512</f>
        <v>1.768</v>
      </c>
      <c r="H220" s="9">
        <f>TRA!I512</f>
        <v>-50.271000000000001</v>
      </c>
      <c r="I220" s="9">
        <f>TRA!J512</f>
        <v>0</v>
      </c>
      <c r="J220" s="9">
        <f>TRA!K512</f>
        <v>0</v>
      </c>
      <c r="K220" s="12"/>
      <c r="L220" s="12"/>
      <c r="M220" s="12"/>
      <c r="N220" s="12"/>
      <c r="O220" s="12"/>
      <c r="P220" s="13"/>
      <c r="Q220" s="12"/>
      <c r="R220" s="12"/>
      <c r="S220" s="13"/>
    </row>
    <row r="221" spans="1:19" x14ac:dyDescent="0.3">
      <c r="A221" s="15">
        <v>7</v>
      </c>
      <c r="B221" s="3">
        <v>6</v>
      </c>
      <c r="C221" s="3">
        <v>12</v>
      </c>
      <c r="D221" s="3" t="s">
        <v>18</v>
      </c>
      <c r="E221" s="9">
        <f>TRA!F513</f>
        <v>0.62</v>
      </c>
      <c r="F221" s="9">
        <f>TRA!G513</f>
        <v>-50.511000000000003</v>
      </c>
      <c r="G221" s="9">
        <f>TRA!H513</f>
        <v>1.768</v>
      </c>
      <c r="H221" s="9">
        <f>TRA!I513</f>
        <v>-50.271000000000001</v>
      </c>
      <c r="I221" s="9">
        <f>TRA!J513</f>
        <v>0</v>
      </c>
      <c r="J221" s="9">
        <f>TRA!K513</f>
        <v>0</v>
      </c>
      <c r="K221" s="12"/>
      <c r="L221" s="12"/>
      <c r="M221" s="12"/>
      <c r="N221" s="12"/>
      <c r="O221" s="12"/>
      <c r="P221" s="13"/>
      <c r="Q221" s="12"/>
      <c r="R221" s="12"/>
      <c r="S221" s="13"/>
    </row>
    <row r="222" spans="1:19" x14ac:dyDescent="0.3">
      <c r="A222" s="15">
        <v>7</v>
      </c>
      <c r="B222" s="3">
        <v>12</v>
      </c>
      <c r="C222" s="3">
        <v>18</v>
      </c>
      <c r="D222" s="3" t="s">
        <v>15</v>
      </c>
      <c r="E222" s="9">
        <f>TRA!F534</f>
        <v>-0.315</v>
      </c>
      <c r="F222" s="9">
        <f>TRA!G534</f>
        <v>25.914999999999999</v>
      </c>
      <c r="G222" s="9">
        <f>TRA!H534</f>
        <v>-0.88900000000000001</v>
      </c>
      <c r="H222" s="9">
        <f>TRA!I534</f>
        <v>25.465</v>
      </c>
      <c r="I222" s="9">
        <f>TRA!J534</f>
        <v>0</v>
      </c>
      <c r="J222" s="9">
        <f>TRA!K534</f>
        <v>0</v>
      </c>
      <c r="K222" s="12"/>
      <c r="L222" s="12"/>
      <c r="M222" s="12"/>
      <c r="N222" s="12"/>
      <c r="O222" s="12"/>
      <c r="P222" s="13"/>
      <c r="Q222" s="12"/>
      <c r="R222" s="12"/>
      <c r="S222" s="13"/>
    </row>
    <row r="223" spans="1:19" x14ac:dyDescent="0.3">
      <c r="A223" s="15">
        <v>7</v>
      </c>
      <c r="B223" s="3">
        <v>12</v>
      </c>
      <c r="C223" s="3">
        <v>18</v>
      </c>
      <c r="D223" s="3" t="s">
        <v>16</v>
      </c>
      <c r="E223" s="9">
        <f>TRA!F535</f>
        <v>0.31900000000000001</v>
      </c>
      <c r="F223" s="9">
        <f>TRA!G535</f>
        <v>-25.975999999999999</v>
      </c>
      <c r="G223" s="9">
        <f>TRA!H535</f>
        <v>0.89500000000000002</v>
      </c>
      <c r="H223" s="9">
        <f>TRA!I535</f>
        <v>-25.558</v>
      </c>
      <c r="I223" s="9">
        <f>TRA!J535</f>
        <v>0</v>
      </c>
      <c r="J223" s="9">
        <f>TRA!K535</f>
        <v>0</v>
      </c>
      <c r="K223" s="12"/>
      <c r="L223" s="12"/>
      <c r="M223" s="12"/>
      <c r="N223" s="12"/>
      <c r="O223" s="12"/>
      <c r="P223" s="13"/>
      <c r="Q223" s="12"/>
      <c r="R223" s="12"/>
      <c r="S223" s="13"/>
    </row>
    <row r="224" spans="1:19" x14ac:dyDescent="0.3">
      <c r="A224" s="15">
        <v>7</v>
      </c>
      <c r="B224" s="3">
        <v>12</v>
      </c>
      <c r="C224" s="3">
        <v>18</v>
      </c>
      <c r="D224" s="3" t="s">
        <v>17</v>
      </c>
      <c r="E224" s="9">
        <f>TRA!F536</f>
        <v>0.106</v>
      </c>
      <c r="F224" s="9">
        <f>TRA!G536</f>
        <v>-8.6479999999999997</v>
      </c>
      <c r="G224" s="9">
        <f>TRA!H536</f>
        <v>0.29699999999999999</v>
      </c>
      <c r="H224" s="9">
        <f>TRA!I536</f>
        <v>-8.5039999999999996</v>
      </c>
      <c r="I224" s="9">
        <f>TRA!J536</f>
        <v>0</v>
      </c>
      <c r="J224" s="9">
        <f>TRA!K536</f>
        <v>0</v>
      </c>
      <c r="K224" s="12"/>
      <c r="L224" s="12"/>
      <c r="M224" s="12"/>
      <c r="N224" s="12"/>
      <c r="O224" s="12"/>
      <c r="P224" s="13"/>
      <c r="Q224" s="12"/>
      <c r="R224" s="12"/>
      <c r="S224" s="13"/>
    </row>
    <row r="225" spans="1:19" ht="15" thickBot="1" x14ac:dyDescent="0.35">
      <c r="A225" s="15">
        <v>7</v>
      </c>
      <c r="B225" s="3">
        <v>12</v>
      </c>
      <c r="C225" s="3">
        <v>18</v>
      </c>
      <c r="D225" s="3" t="s">
        <v>18</v>
      </c>
      <c r="E225" s="9">
        <f>TRA!F537</f>
        <v>0.106</v>
      </c>
      <c r="F225" s="9">
        <f>TRA!G537</f>
        <v>-8.6479999999999997</v>
      </c>
      <c r="G225" s="9">
        <f>TRA!H537</f>
        <v>0.29699999999999999</v>
      </c>
      <c r="H225" s="9">
        <f>TRA!I537</f>
        <v>-8.5039999999999996</v>
      </c>
      <c r="I225" s="9">
        <f>TRA!J537</f>
        <v>0</v>
      </c>
      <c r="J225" s="9">
        <f>TRA!K537</f>
        <v>0</v>
      </c>
      <c r="K225" s="12"/>
      <c r="L225" s="12"/>
      <c r="M225" s="12"/>
      <c r="N225" s="12"/>
      <c r="O225" s="12"/>
      <c r="P225" s="13"/>
      <c r="Q225" s="12"/>
      <c r="R225" s="12"/>
      <c r="S225" s="13"/>
    </row>
    <row r="226" spans="1:19" x14ac:dyDescent="0.3">
      <c r="A226" s="17">
        <v>8</v>
      </c>
      <c r="B226" s="2">
        <v>1</v>
      </c>
      <c r="C226" s="2">
        <v>7</v>
      </c>
      <c r="D226" s="2" t="s">
        <v>15</v>
      </c>
      <c r="E226" s="11">
        <f>TRA!F558</f>
        <v>-0.35899999999999999</v>
      </c>
      <c r="F226" s="11">
        <f>TRA!G558</f>
        <v>107.532</v>
      </c>
      <c r="G226" s="11">
        <f>TRA!H558</f>
        <v>1.6459999999999999</v>
      </c>
      <c r="H226" s="11">
        <f>TRA!I558</f>
        <v>104.801</v>
      </c>
      <c r="I226" s="11">
        <f>TRA!J558</f>
        <v>0</v>
      </c>
      <c r="J226" s="11">
        <f>TRA!K558</f>
        <v>0</v>
      </c>
      <c r="K226" s="12"/>
      <c r="L226" s="12"/>
      <c r="M226" s="12"/>
      <c r="N226" s="12"/>
      <c r="O226" s="12"/>
      <c r="P226" s="13"/>
      <c r="Q226" s="12"/>
      <c r="R226" s="12"/>
      <c r="S226" s="13"/>
    </row>
    <row r="227" spans="1:19" x14ac:dyDescent="0.3">
      <c r="A227" s="15">
        <v>8</v>
      </c>
      <c r="B227" s="3">
        <v>1</v>
      </c>
      <c r="C227" s="3">
        <v>7</v>
      </c>
      <c r="D227" s="3" t="s">
        <v>16</v>
      </c>
      <c r="E227" s="9">
        <f>TRA!F559</f>
        <v>0.43099999999999999</v>
      </c>
      <c r="F227" s="9">
        <f>TRA!G559</f>
        <v>-129.76499999999999</v>
      </c>
      <c r="G227" s="9">
        <f>TRA!H559</f>
        <v>-1.988</v>
      </c>
      <c r="H227" s="9">
        <f>TRA!I559</f>
        <v>-126.52800000000001</v>
      </c>
      <c r="I227" s="9">
        <f>TRA!J559</f>
        <v>0</v>
      </c>
      <c r="J227" s="9">
        <f>TRA!K559</f>
        <v>0</v>
      </c>
      <c r="K227" s="12"/>
      <c r="L227" s="12"/>
      <c r="M227" s="12"/>
      <c r="N227" s="12"/>
      <c r="O227" s="12"/>
      <c r="P227" s="13"/>
      <c r="Q227" s="12"/>
      <c r="R227" s="12"/>
      <c r="S227" s="13"/>
    </row>
    <row r="228" spans="1:19" x14ac:dyDescent="0.3">
      <c r="A228" s="15">
        <v>8</v>
      </c>
      <c r="B228" s="3">
        <v>1</v>
      </c>
      <c r="C228" s="3">
        <v>7</v>
      </c>
      <c r="D228" s="3" t="s">
        <v>17</v>
      </c>
      <c r="E228" s="9">
        <f>TRA!F560</f>
        <v>0.158</v>
      </c>
      <c r="F228" s="9">
        <f>TRA!G560</f>
        <v>-47.459000000000003</v>
      </c>
      <c r="G228" s="9">
        <f>TRA!H560</f>
        <v>-0.72699999999999998</v>
      </c>
      <c r="H228" s="9">
        <f>TRA!I560</f>
        <v>-46.265999999999998</v>
      </c>
      <c r="I228" s="9">
        <f>TRA!J560</f>
        <v>0</v>
      </c>
      <c r="J228" s="9">
        <f>TRA!K560</f>
        <v>0</v>
      </c>
      <c r="K228" s="12"/>
      <c r="L228" s="12"/>
      <c r="M228" s="12"/>
      <c r="N228" s="12"/>
      <c r="O228" s="12"/>
      <c r="P228" s="13"/>
      <c r="Q228" s="12"/>
      <c r="R228" s="12"/>
      <c r="S228" s="13"/>
    </row>
    <row r="229" spans="1:19" x14ac:dyDescent="0.3">
      <c r="A229" s="15">
        <v>8</v>
      </c>
      <c r="B229" s="3">
        <v>1</v>
      </c>
      <c r="C229" s="3">
        <v>7</v>
      </c>
      <c r="D229" s="3" t="s">
        <v>18</v>
      </c>
      <c r="E229" s="9">
        <f>TRA!F561</f>
        <v>0.158</v>
      </c>
      <c r="F229" s="9">
        <f>TRA!G561</f>
        <v>-47.459000000000003</v>
      </c>
      <c r="G229" s="9">
        <f>TRA!H561</f>
        <v>-0.72699999999999998</v>
      </c>
      <c r="H229" s="9">
        <f>TRA!I561</f>
        <v>-46.265999999999998</v>
      </c>
      <c r="I229" s="9">
        <f>TRA!J561</f>
        <v>0</v>
      </c>
      <c r="J229" s="9">
        <f>TRA!K561</f>
        <v>0</v>
      </c>
      <c r="K229" s="12"/>
      <c r="L229" s="12"/>
      <c r="M229" s="12"/>
      <c r="N229" s="12"/>
      <c r="O229" s="12"/>
      <c r="P229" s="13"/>
      <c r="Q229" s="12"/>
      <c r="R229" s="12"/>
      <c r="S229" s="13"/>
    </row>
    <row r="230" spans="1:19" x14ac:dyDescent="0.3">
      <c r="A230" s="15">
        <v>8</v>
      </c>
      <c r="B230" s="3">
        <v>7</v>
      </c>
      <c r="C230" s="3">
        <v>13</v>
      </c>
      <c r="D230" s="3" t="s">
        <v>15</v>
      </c>
      <c r="E230" s="9">
        <f>TRA!F582</f>
        <v>-0.42699999999999999</v>
      </c>
      <c r="F230" s="9">
        <f>TRA!G582</f>
        <v>127.955</v>
      </c>
      <c r="G230" s="9">
        <f>TRA!H582</f>
        <v>1.96</v>
      </c>
      <c r="H230" s="9">
        <f>TRA!I582</f>
        <v>125.09699999999999</v>
      </c>
      <c r="I230" s="9">
        <f>TRA!J582</f>
        <v>0</v>
      </c>
      <c r="J230" s="9">
        <f>TRA!K582</f>
        <v>0</v>
      </c>
      <c r="K230" s="12"/>
      <c r="L230" s="12"/>
      <c r="M230" s="12"/>
      <c r="N230" s="12"/>
      <c r="O230" s="12"/>
      <c r="P230" s="13"/>
      <c r="Q230" s="12"/>
      <c r="R230" s="12"/>
      <c r="S230" s="13"/>
    </row>
    <row r="231" spans="1:19" x14ac:dyDescent="0.3">
      <c r="A231" s="15">
        <v>8</v>
      </c>
      <c r="B231" s="3">
        <v>7</v>
      </c>
      <c r="C231" s="3">
        <v>13</v>
      </c>
      <c r="D231" s="3" t="s">
        <v>16</v>
      </c>
      <c r="E231" s="9">
        <f>TRA!F583</f>
        <v>0.33500000000000002</v>
      </c>
      <c r="F231" s="9">
        <f>TRA!G583</f>
        <v>-99.72</v>
      </c>
      <c r="G231" s="9">
        <f>TRA!H583</f>
        <v>-1.526</v>
      </c>
      <c r="H231" s="9">
        <f>TRA!I583</f>
        <v>-97.453000000000003</v>
      </c>
      <c r="I231" s="9">
        <f>TRA!J583</f>
        <v>0</v>
      </c>
      <c r="J231" s="9">
        <f>TRA!K583</f>
        <v>0</v>
      </c>
      <c r="K231" s="12"/>
      <c r="L231" s="12"/>
      <c r="M231" s="12"/>
      <c r="N231" s="12"/>
      <c r="O231" s="12"/>
      <c r="P231" s="13"/>
      <c r="Q231" s="12"/>
      <c r="R231" s="12"/>
      <c r="S231" s="13"/>
    </row>
    <row r="232" spans="1:19" x14ac:dyDescent="0.3">
      <c r="A232" s="15">
        <v>8</v>
      </c>
      <c r="B232" s="3">
        <v>7</v>
      </c>
      <c r="C232" s="3">
        <v>13</v>
      </c>
      <c r="D232" s="3" t="s">
        <v>17</v>
      </c>
      <c r="E232" s="9">
        <f>TRA!F584</f>
        <v>0.16200000000000001</v>
      </c>
      <c r="F232" s="9">
        <f>TRA!G584</f>
        <v>-48.441000000000003</v>
      </c>
      <c r="G232" s="9">
        <f>TRA!H584</f>
        <v>-0.74199999999999999</v>
      </c>
      <c r="H232" s="9">
        <f>TRA!I584</f>
        <v>-47.350999999999999</v>
      </c>
      <c r="I232" s="9">
        <f>TRA!J584</f>
        <v>0</v>
      </c>
      <c r="J232" s="9">
        <f>TRA!K584</f>
        <v>0</v>
      </c>
      <c r="K232" s="12"/>
      <c r="L232" s="12"/>
      <c r="M232" s="12"/>
      <c r="N232" s="12"/>
      <c r="O232" s="12"/>
      <c r="P232" s="13"/>
      <c r="Q232" s="12"/>
      <c r="R232" s="12"/>
      <c r="S232" s="13"/>
    </row>
    <row r="233" spans="1:19" x14ac:dyDescent="0.3">
      <c r="A233" s="15">
        <v>8</v>
      </c>
      <c r="B233" s="3">
        <v>7</v>
      </c>
      <c r="C233" s="3">
        <v>13</v>
      </c>
      <c r="D233" s="3" t="s">
        <v>18</v>
      </c>
      <c r="E233" s="9">
        <f>TRA!F585</f>
        <v>0.16200000000000001</v>
      </c>
      <c r="F233" s="9">
        <f>TRA!G585</f>
        <v>-48.441000000000003</v>
      </c>
      <c r="G233" s="9">
        <f>TRA!H585</f>
        <v>-0.74199999999999999</v>
      </c>
      <c r="H233" s="9">
        <f>TRA!I585</f>
        <v>-47.350999999999999</v>
      </c>
      <c r="I233" s="9">
        <f>TRA!J585</f>
        <v>0</v>
      </c>
      <c r="J233" s="9">
        <f>TRA!K585</f>
        <v>0</v>
      </c>
      <c r="K233" s="12"/>
      <c r="L233" s="12"/>
      <c r="M233" s="12"/>
      <c r="N233" s="12"/>
      <c r="O233" s="12"/>
      <c r="P233" s="13"/>
      <c r="Q233" s="12"/>
      <c r="R233" s="12"/>
      <c r="S233" s="13"/>
    </row>
    <row r="234" spans="1:19" x14ac:dyDescent="0.3">
      <c r="A234" s="15">
        <v>8</v>
      </c>
      <c r="B234" s="3">
        <v>13</v>
      </c>
      <c r="C234" s="3">
        <v>19</v>
      </c>
      <c r="D234" s="3" t="s">
        <v>15</v>
      </c>
      <c r="E234" s="9">
        <f>TRA!F606</f>
        <v>-5.7000000000000002E-2</v>
      </c>
      <c r="F234" s="9">
        <f>TRA!G606</f>
        <v>17.129000000000001</v>
      </c>
      <c r="G234" s="9">
        <f>TRA!H606</f>
        <v>0.26200000000000001</v>
      </c>
      <c r="H234" s="9">
        <f>TRA!I606</f>
        <v>16.547000000000001</v>
      </c>
      <c r="I234" s="9">
        <f>TRA!J606</f>
        <v>0</v>
      </c>
      <c r="J234" s="9">
        <f>TRA!K606</f>
        <v>0</v>
      </c>
      <c r="K234" s="12"/>
      <c r="L234" s="12"/>
      <c r="M234" s="12"/>
      <c r="N234" s="12"/>
      <c r="O234" s="12"/>
      <c r="P234" s="13"/>
      <c r="Q234" s="12"/>
      <c r="R234" s="12"/>
      <c r="S234" s="13"/>
    </row>
    <row r="235" spans="1:19" x14ac:dyDescent="0.3">
      <c r="A235" s="15">
        <v>8</v>
      </c>
      <c r="B235" s="3">
        <v>13</v>
      </c>
      <c r="C235" s="3">
        <v>19</v>
      </c>
      <c r="D235" s="3" t="s">
        <v>16</v>
      </c>
      <c r="E235" s="9">
        <f>TRA!F607</f>
        <v>7.1999999999999995E-2</v>
      </c>
      <c r="F235" s="9">
        <f>TRA!G607</f>
        <v>-21.58</v>
      </c>
      <c r="G235" s="9">
        <f>TRA!H607</f>
        <v>-0.33</v>
      </c>
      <c r="H235" s="9">
        <f>TRA!I607</f>
        <v>-20.936</v>
      </c>
      <c r="I235" s="9">
        <f>TRA!J607</f>
        <v>0</v>
      </c>
      <c r="J235" s="9">
        <f>TRA!K607</f>
        <v>0</v>
      </c>
      <c r="K235" s="12"/>
      <c r="L235" s="12"/>
      <c r="M235" s="12"/>
      <c r="N235" s="12"/>
      <c r="O235" s="12"/>
      <c r="P235" s="13"/>
      <c r="Q235" s="12"/>
      <c r="R235" s="12"/>
      <c r="S235" s="13"/>
    </row>
    <row r="236" spans="1:19" x14ac:dyDescent="0.3">
      <c r="A236" s="15">
        <v>8</v>
      </c>
      <c r="B236" s="3">
        <v>13</v>
      </c>
      <c r="C236" s="3">
        <v>19</v>
      </c>
      <c r="D236" s="3" t="s">
        <v>17</v>
      </c>
      <c r="E236" s="9">
        <f>TRA!F608</f>
        <v>2.1000000000000001E-2</v>
      </c>
      <c r="F236" s="9">
        <f>TRA!G608</f>
        <v>-6.452</v>
      </c>
      <c r="G236" s="9">
        <f>TRA!H608</f>
        <v>-9.9000000000000005E-2</v>
      </c>
      <c r="H236" s="9">
        <f>TRA!I608</f>
        <v>-6.2469999999999999</v>
      </c>
      <c r="I236" s="9">
        <f>TRA!J608</f>
        <v>0</v>
      </c>
      <c r="J236" s="9">
        <f>TRA!K608</f>
        <v>0</v>
      </c>
      <c r="K236" s="12"/>
      <c r="L236" s="12"/>
      <c r="M236" s="12"/>
      <c r="N236" s="12"/>
      <c r="O236" s="12"/>
      <c r="P236" s="13"/>
      <c r="Q236" s="12"/>
      <c r="R236" s="12"/>
      <c r="S236" s="13"/>
    </row>
    <row r="237" spans="1:19" x14ac:dyDescent="0.3">
      <c r="A237" s="15">
        <v>8</v>
      </c>
      <c r="B237" s="3">
        <v>13</v>
      </c>
      <c r="C237" s="3">
        <v>19</v>
      </c>
      <c r="D237" s="3" t="s">
        <v>18</v>
      </c>
      <c r="E237" s="9">
        <f>TRA!F609</f>
        <v>2.1000000000000001E-2</v>
      </c>
      <c r="F237" s="9">
        <f>TRA!G609</f>
        <v>-6.452</v>
      </c>
      <c r="G237" s="9">
        <f>TRA!H609</f>
        <v>-9.9000000000000005E-2</v>
      </c>
      <c r="H237" s="9">
        <f>TRA!I609</f>
        <v>-6.2469999999999999</v>
      </c>
      <c r="I237" s="9">
        <f>TRA!J609</f>
        <v>0</v>
      </c>
      <c r="J237" s="9">
        <f>TRA!K609</f>
        <v>0</v>
      </c>
      <c r="K237" s="12"/>
      <c r="L237" s="12"/>
      <c r="M237" s="12"/>
      <c r="N237" s="12"/>
      <c r="O237" s="12"/>
      <c r="P237" s="13"/>
      <c r="Q237" s="12"/>
      <c r="R237" s="12"/>
      <c r="S237" s="13"/>
    </row>
    <row r="238" spans="1:19" x14ac:dyDescent="0.3">
      <c r="A238" s="15">
        <v>9</v>
      </c>
      <c r="B238" s="3">
        <v>2</v>
      </c>
      <c r="C238" s="3">
        <v>8</v>
      </c>
      <c r="D238" s="3" t="s">
        <v>15</v>
      </c>
      <c r="E238" s="9">
        <f>TRA!F630</f>
        <v>1.5680000000000001</v>
      </c>
      <c r="F238" s="9">
        <f>TRA!G630</f>
        <v>107.47799999999999</v>
      </c>
      <c r="G238" s="9">
        <f>TRA!H630</f>
        <v>7.4740000000000002</v>
      </c>
      <c r="H238" s="9">
        <f>TRA!I630</f>
        <v>101.94</v>
      </c>
      <c r="I238" s="9">
        <f>TRA!J630</f>
        <v>0</v>
      </c>
      <c r="J238" s="9">
        <f>TRA!K630</f>
        <v>0</v>
      </c>
      <c r="K238" s="12"/>
      <c r="L238" s="12"/>
      <c r="M238" s="12"/>
      <c r="N238" s="12"/>
      <c r="O238" s="12"/>
      <c r="P238" s="13"/>
      <c r="Q238" s="12"/>
      <c r="R238" s="12"/>
      <c r="S238" s="13"/>
    </row>
    <row r="239" spans="1:19" x14ac:dyDescent="0.3">
      <c r="A239" s="15">
        <v>9</v>
      </c>
      <c r="B239" s="3">
        <v>2</v>
      </c>
      <c r="C239" s="3">
        <v>8</v>
      </c>
      <c r="D239" s="3" t="s">
        <v>16</v>
      </c>
      <c r="E239" s="9">
        <f>TRA!F631</f>
        <v>-1.8640000000000001</v>
      </c>
      <c r="F239" s="9">
        <f>TRA!G631</f>
        <v>-129.27099999999999</v>
      </c>
      <c r="G239" s="9">
        <f>TRA!H631</f>
        <v>-8.98</v>
      </c>
      <c r="H239" s="9">
        <f>TRA!I631</f>
        <v>-122.557</v>
      </c>
      <c r="I239" s="9">
        <f>TRA!J631</f>
        <v>0</v>
      </c>
      <c r="J239" s="9">
        <f>TRA!K631</f>
        <v>0</v>
      </c>
      <c r="K239" s="12"/>
      <c r="L239" s="12"/>
      <c r="M239" s="12"/>
      <c r="N239" s="12"/>
      <c r="O239" s="12"/>
      <c r="P239" s="13"/>
      <c r="Q239" s="12"/>
      <c r="R239" s="12"/>
      <c r="S239" s="13"/>
    </row>
    <row r="240" spans="1:19" x14ac:dyDescent="0.3">
      <c r="A240" s="15">
        <v>9</v>
      </c>
      <c r="B240" s="3">
        <v>2</v>
      </c>
      <c r="C240" s="3">
        <v>8</v>
      </c>
      <c r="D240" s="3" t="s">
        <v>17</v>
      </c>
      <c r="E240" s="9">
        <f>TRA!F632</f>
        <v>-0.68700000000000006</v>
      </c>
      <c r="F240" s="9">
        <f>TRA!G632</f>
        <v>-47.35</v>
      </c>
      <c r="G240" s="9">
        <f>TRA!H632</f>
        <v>-3.2909999999999999</v>
      </c>
      <c r="H240" s="9">
        <f>TRA!I632</f>
        <v>-44.899000000000001</v>
      </c>
      <c r="I240" s="9">
        <f>TRA!J632</f>
        <v>0</v>
      </c>
      <c r="J240" s="9">
        <f>TRA!K632</f>
        <v>0</v>
      </c>
      <c r="K240" s="12"/>
      <c r="L240" s="12"/>
      <c r="M240" s="12"/>
      <c r="N240" s="12"/>
      <c r="O240" s="12"/>
      <c r="P240" s="13"/>
      <c r="Q240" s="12"/>
      <c r="R240" s="12"/>
      <c r="S240" s="13"/>
    </row>
    <row r="241" spans="1:19" x14ac:dyDescent="0.3">
      <c r="A241" s="15">
        <v>9</v>
      </c>
      <c r="B241" s="3">
        <v>2</v>
      </c>
      <c r="C241" s="3">
        <v>8</v>
      </c>
      <c r="D241" s="3" t="s">
        <v>18</v>
      </c>
      <c r="E241" s="9">
        <f>TRA!F633</f>
        <v>-0.68700000000000006</v>
      </c>
      <c r="F241" s="9">
        <f>TRA!G633</f>
        <v>-47.35</v>
      </c>
      <c r="G241" s="9">
        <f>TRA!H633</f>
        <v>-3.2909999999999999</v>
      </c>
      <c r="H241" s="9">
        <f>TRA!I633</f>
        <v>-44.899000000000001</v>
      </c>
      <c r="I241" s="9">
        <f>TRA!J633</f>
        <v>0</v>
      </c>
      <c r="J241" s="9">
        <f>TRA!K633</f>
        <v>0</v>
      </c>
      <c r="K241" s="12"/>
      <c r="L241" s="12"/>
      <c r="M241" s="12"/>
      <c r="N241" s="12"/>
      <c r="O241" s="12"/>
      <c r="P241" s="13"/>
      <c r="Q241" s="12"/>
      <c r="R241" s="12"/>
      <c r="S241" s="13"/>
    </row>
    <row r="242" spans="1:19" x14ac:dyDescent="0.3">
      <c r="A242" s="15">
        <v>9</v>
      </c>
      <c r="B242" s="3">
        <v>8</v>
      </c>
      <c r="C242" s="3">
        <v>14</v>
      </c>
      <c r="D242" s="3" t="s">
        <v>15</v>
      </c>
      <c r="E242" s="9">
        <f>TRA!F654</f>
        <v>1.988</v>
      </c>
      <c r="F242" s="9">
        <f>TRA!G654</f>
        <v>136.76300000000001</v>
      </c>
      <c r="G242" s="9">
        <f>TRA!H654</f>
        <v>9.5</v>
      </c>
      <c r="H242" s="9">
        <f>TRA!I654</f>
        <v>131.548</v>
      </c>
      <c r="I242" s="9">
        <f>TRA!J654</f>
        <v>0</v>
      </c>
      <c r="J242" s="9">
        <f>TRA!K654</f>
        <v>0</v>
      </c>
      <c r="K242" s="12"/>
      <c r="L242" s="12"/>
      <c r="M242" s="12"/>
      <c r="N242" s="12"/>
      <c r="O242" s="12"/>
      <c r="P242" s="13"/>
      <c r="Q242" s="12"/>
      <c r="R242" s="12"/>
      <c r="S242" s="13"/>
    </row>
    <row r="243" spans="1:19" x14ac:dyDescent="0.3">
      <c r="A243" s="15">
        <v>9</v>
      </c>
      <c r="B243" s="3">
        <v>8</v>
      </c>
      <c r="C243" s="3">
        <v>14</v>
      </c>
      <c r="D243" s="3" t="s">
        <v>16</v>
      </c>
      <c r="E243" s="9">
        <f>TRA!F655</f>
        <v>-2.105</v>
      </c>
      <c r="F243" s="9">
        <f>TRA!G655</f>
        <v>-144.34399999999999</v>
      </c>
      <c r="G243" s="9">
        <f>TRA!H655</f>
        <v>-10.031000000000001</v>
      </c>
      <c r="H243" s="9">
        <f>TRA!I655</f>
        <v>-138.85400000000001</v>
      </c>
      <c r="I243" s="9">
        <f>TRA!J655</f>
        <v>0</v>
      </c>
      <c r="J243" s="9">
        <f>TRA!K655</f>
        <v>0</v>
      </c>
      <c r="K243" s="12"/>
      <c r="L243" s="12"/>
      <c r="M243" s="12"/>
      <c r="N243" s="12"/>
      <c r="O243" s="12"/>
      <c r="P243" s="13"/>
      <c r="Q243" s="12"/>
      <c r="R243" s="12"/>
      <c r="S243" s="13"/>
    </row>
    <row r="244" spans="1:19" x14ac:dyDescent="0.3">
      <c r="A244" s="15">
        <v>9</v>
      </c>
      <c r="B244" s="3">
        <v>8</v>
      </c>
      <c r="C244" s="3">
        <v>14</v>
      </c>
      <c r="D244" s="3" t="s">
        <v>17</v>
      </c>
      <c r="E244" s="9">
        <f>TRA!F656</f>
        <v>-0.871</v>
      </c>
      <c r="F244" s="9">
        <f>TRA!G656</f>
        <v>-59.81</v>
      </c>
      <c r="G244" s="9">
        <f>TRA!H656</f>
        <v>-4.1559999999999997</v>
      </c>
      <c r="H244" s="9">
        <f>TRA!I656</f>
        <v>-57.531999999999996</v>
      </c>
      <c r="I244" s="9">
        <f>TRA!J656</f>
        <v>0</v>
      </c>
      <c r="J244" s="9">
        <f>TRA!K656</f>
        <v>0</v>
      </c>
      <c r="K244" s="12"/>
      <c r="L244" s="12"/>
      <c r="M244" s="12"/>
      <c r="N244" s="12"/>
      <c r="O244" s="12"/>
      <c r="P244" s="13"/>
      <c r="Q244" s="12"/>
      <c r="R244" s="12"/>
      <c r="S244" s="13"/>
    </row>
    <row r="245" spans="1:19" x14ac:dyDescent="0.3">
      <c r="A245" s="15">
        <v>9</v>
      </c>
      <c r="B245" s="3">
        <v>8</v>
      </c>
      <c r="C245" s="3">
        <v>14</v>
      </c>
      <c r="D245" s="3" t="s">
        <v>18</v>
      </c>
      <c r="E245" s="9">
        <f>TRA!F657</f>
        <v>-0.871</v>
      </c>
      <c r="F245" s="9">
        <f>TRA!G657</f>
        <v>-59.81</v>
      </c>
      <c r="G245" s="9">
        <f>TRA!H657</f>
        <v>-4.1559999999999997</v>
      </c>
      <c r="H245" s="9">
        <f>TRA!I657</f>
        <v>-57.531999999999996</v>
      </c>
      <c r="I245" s="9">
        <f>TRA!J657</f>
        <v>0</v>
      </c>
      <c r="J245" s="9">
        <f>TRA!K657</f>
        <v>0</v>
      </c>
      <c r="K245" s="12"/>
      <c r="L245" s="12"/>
      <c r="M245" s="12"/>
      <c r="N245" s="12"/>
      <c r="O245" s="12"/>
      <c r="P245" s="13"/>
      <c r="Q245" s="12"/>
      <c r="R245" s="12"/>
      <c r="S245" s="13"/>
    </row>
    <row r="246" spans="1:19" x14ac:dyDescent="0.3">
      <c r="A246" s="15">
        <v>9</v>
      </c>
      <c r="B246" s="3">
        <v>14</v>
      </c>
      <c r="C246" s="3">
        <v>20</v>
      </c>
      <c r="D246" s="3" t="s">
        <v>15</v>
      </c>
      <c r="E246" s="9">
        <f>TRA!F678</f>
        <v>0.36399999999999999</v>
      </c>
      <c r="F246" s="9">
        <f>TRA!G678</f>
        <v>24.960999999999999</v>
      </c>
      <c r="G246" s="9">
        <f>TRA!H678</f>
        <v>1.7370000000000001</v>
      </c>
      <c r="H246" s="9">
        <f>TRA!I678</f>
        <v>23.58</v>
      </c>
      <c r="I246" s="9">
        <f>TRA!J678</f>
        <v>0</v>
      </c>
      <c r="J246" s="9">
        <f>TRA!K678</f>
        <v>0</v>
      </c>
      <c r="K246" s="12"/>
      <c r="L246" s="12"/>
      <c r="M246" s="12"/>
      <c r="N246" s="12"/>
      <c r="O246" s="12"/>
      <c r="P246" s="13"/>
      <c r="Q246" s="12"/>
      <c r="R246" s="12"/>
      <c r="S246" s="13"/>
    </row>
    <row r="247" spans="1:19" x14ac:dyDescent="0.3">
      <c r="A247" s="15">
        <v>9</v>
      </c>
      <c r="B247" s="3">
        <v>14</v>
      </c>
      <c r="C247" s="3">
        <v>20</v>
      </c>
      <c r="D247" s="3" t="s">
        <v>16</v>
      </c>
      <c r="E247" s="9">
        <f>TRA!F679</f>
        <v>-0.372</v>
      </c>
      <c r="F247" s="9">
        <f>TRA!G679</f>
        <v>-25.138999999999999</v>
      </c>
      <c r="G247" s="9">
        <f>TRA!H679</f>
        <v>-1.7509999999999999</v>
      </c>
      <c r="H247" s="9">
        <f>TRA!I679</f>
        <v>-23.786999999999999</v>
      </c>
      <c r="I247" s="9">
        <f>TRA!J679</f>
        <v>0</v>
      </c>
      <c r="J247" s="9">
        <f>TRA!K679</f>
        <v>0</v>
      </c>
      <c r="K247" s="12"/>
      <c r="L247" s="12"/>
      <c r="M247" s="12"/>
      <c r="N247" s="12"/>
      <c r="O247" s="12"/>
      <c r="P247" s="13"/>
      <c r="Q247" s="12"/>
      <c r="R247" s="12"/>
      <c r="S247" s="13"/>
    </row>
    <row r="248" spans="1:19" x14ac:dyDescent="0.3">
      <c r="A248" s="15">
        <v>9</v>
      </c>
      <c r="B248" s="3">
        <v>14</v>
      </c>
      <c r="C248" s="3">
        <v>20</v>
      </c>
      <c r="D248" s="3" t="s">
        <v>17</v>
      </c>
      <c r="E248" s="9">
        <f>TRA!F680</f>
        <v>-0.123</v>
      </c>
      <c r="F248" s="9">
        <f>TRA!G680</f>
        <v>-8.35</v>
      </c>
      <c r="G248" s="9">
        <f>TRA!H680</f>
        <v>-0.58099999999999996</v>
      </c>
      <c r="H248" s="9">
        <f>TRA!I680</f>
        <v>-7.8940000000000001</v>
      </c>
      <c r="I248" s="9">
        <f>TRA!J680</f>
        <v>0</v>
      </c>
      <c r="J248" s="9">
        <f>TRA!K680</f>
        <v>0</v>
      </c>
      <c r="K248" s="12"/>
      <c r="L248" s="12"/>
      <c r="M248" s="12"/>
      <c r="N248" s="12"/>
      <c r="O248" s="12"/>
      <c r="P248" s="13"/>
      <c r="Q248" s="12"/>
      <c r="R248" s="12"/>
      <c r="S248" s="13"/>
    </row>
    <row r="249" spans="1:19" ht="15" thickBot="1" x14ac:dyDescent="0.35">
      <c r="A249" s="18">
        <v>9</v>
      </c>
      <c r="B249" s="4">
        <v>14</v>
      </c>
      <c r="C249" s="4">
        <v>20</v>
      </c>
      <c r="D249" s="4" t="s">
        <v>18</v>
      </c>
      <c r="E249" s="10">
        <f>TRA!F681</f>
        <v>-0.123</v>
      </c>
      <c r="F249" s="10">
        <f>TRA!G681</f>
        <v>-8.35</v>
      </c>
      <c r="G249" s="10">
        <f>TRA!H681</f>
        <v>-0.58099999999999996</v>
      </c>
      <c r="H249" s="10">
        <f>TRA!I681</f>
        <v>-7.8940000000000001</v>
      </c>
      <c r="I249" s="10">
        <f>TRA!J681</f>
        <v>0</v>
      </c>
      <c r="J249" s="10">
        <f>TRA!K681</f>
        <v>0</v>
      </c>
      <c r="K249" s="12"/>
      <c r="L249" s="12"/>
      <c r="M249" s="12"/>
      <c r="N249" s="12"/>
      <c r="O249" s="12"/>
      <c r="P249" s="13"/>
      <c r="Q249" s="12"/>
      <c r="R249" s="12"/>
      <c r="S249" s="13"/>
    </row>
    <row r="250" spans="1:19" x14ac:dyDescent="0.3">
      <c r="A250" s="17">
        <v>10</v>
      </c>
      <c r="B250" s="2">
        <v>3</v>
      </c>
      <c r="C250" s="2">
        <v>9</v>
      </c>
      <c r="D250" s="2" t="s">
        <v>15</v>
      </c>
      <c r="E250" s="11">
        <f>TRA!F702</f>
        <v>3.242</v>
      </c>
      <c r="F250" s="11">
        <f>TRA!G702</f>
        <v>102.779</v>
      </c>
      <c r="G250" s="11">
        <f>TRA!H702</f>
        <v>13.488</v>
      </c>
      <c r="H250" s="11">
        <f>TRA!I702</f>
        <v>95.492000000000004</v>
      </c>
      <c r="I250" s="11">
        <f>TRA!J702</f>
        <v>0</v>
      </c>
      <c r="J250" s="11">
        <f>TRA!K702</f>
        <v>0</v>
      </c>
      <c r="K250" s="12"/>
      <c r="L250" s="12"/>
      <c r="M250" s="12"/>
      <c r="N250" s="12"/>
      <c r="O250" s="12"/>
      <c r="P250" s="13"/>
      <c r="Q250" s="12"/>
      <c r="R250" s="12"/>
      <c r="S250" s="13"/>
    </row>
    <row r="251" spans="1:19" x14ac:dyDescent="0.3">
      <c r="A251" s="15">
        <v>10</v>
      </c>
      <c r="B251" s="3">
        <v>3</v>
      </c>
      <c r="C251" s="3">
        <v>9</v>
      </c>
      <c r="D251" s="3" t="s">
        <v>16</v>
      </c>
      <c r="E251" s="9">
        <f>TRA!F703</f>
        <v>-3.827</v>
      </c>
      <c r="F251" s="9">
        <f>TRA!G703</f>
        <v>-122.54600000000001</v>
      </c>
      <c r="G251" s="9">
        <f>TRA!H703</f>
        <v>-16.062000000000001</v>
      </c>
      <c r="H251" s="9">
        <f>TRA!I703</f>
        <v>-113.88500000000001</v>
      </c>
      <c r="I251" s="9">
        <f>TRA!J703</f>
        <v>0</v>
      </c>
      <c r="J251" s="9">
        <f>TRA!K703</f>
        <v>0</v>
      </c>
      <c r="K251" s="12"/>
      <c r="L251" s="12"/>
      <c r="M251" s="12"/>
      <c r="N251" s="12"/>
      <c r="O251" s="12"/>
      <c r="P251" s="13"/>
      <c r="Q251" s="12"/>
      <c r="R251" s="12"/>
      <c r="S251" s="13"/>
    </row>
    <row r="252" spans="1:19" x14ac:dyDescent="0.3">
      <c r="A252" s="15">
        <v>10</v>
      </c>
      <c r="B252" s="3">
        <v>3</v>
      </c>
      <c r="C252" s="3">
        <v>9</v>
      </c>
      <c r="D252" s="3" t="s">
        <v>17</v>
      </c>
      <c r="E252" s="9">
        <f>TRA!F704</f>
        <v>-1.4139999999999999</v>
      </c>
      <c r="F252" s="9">
        <f>TRA!G704</f>
        <v>-45.064999999999998</v>
      </c>
      <c r="G252" s="9">
        <f>TRA!H704</f>
        <v>-5.91</v>
      </c>
      <c r="H252" s="9">
        <f>TRA!I704</f>
        <v>-41.875</v>
      </c>
      <c r="I252" s="9">
        <f>TRA!J704</f>
        <v>0</v>
      </c>
      <c r="J252" s="9">
        <f>TRA!K704</f>
        <v>0</v>
      </c>
      <c r="K252" s="12"/>
      <c r="L252" s="12"/>
      <c r="M252" s="12"/>
      <c r="N252" s="12"/>
      <c r="O252" s="12"/>
      <c r="P252" s="13"/>
      <c r="Q252" s="12"/>
      <c r="R252" s="12"/>
      <c r="S252" s="13"/>
    </row>
    <row r="253" spans="1:19" x14ac:dyDescent="0.3">
      <c r="A253" s="15">
        <v>10</v>
      </c>
      <c r="B253" s="3">
        <v>3</v>
      </c>
      <c r="C253" s="3">
        <v>9</v>
      </c>
      <c r="D253" s="3" t="s">
        <v>18</v>
      </c>
      <c r="E253" s="9">
        <f>TRA!F705</f>
        <v>-1.4139999999999999</v>
      </c>
      <c r="F253" s="9">
        <f>TRA!G705</f>
        <v>-45.064999999999998</v>
      </c>
      <c r="G253" s="9">
        <f>TRA!H705</f>
        <v>-5.91</v>
      </c>
      <c r="H253" s="9">
        <f>TRA!I705</f>
        <v>-41.875</v>
      </c>
      <c r="I253" s="9">
        <f>TRA!J705</f>
        <v>0</v>
      </c>
      <c r="J253" s="9">
        <f>TRA!K705</f>
        <v>0</v>
      </c>
      <c r="K253" s="12"/>
      <c r="L253" s="12"/>
      <c r="M253" s="12"/>
      <c r="N253" s="12"/>
      <c r="O253" s="12"/>
      <c r="P253" s="13"/>
      <c r="Q253" s="12"/>
      <c r="R253" s="12"/>
      <c r="S253" s="13"/>
    </row>
    <row r="254" spans="1:19" x14ac:dyDescent="0.3">
      <c r="A254" s="15">
        <v>10</v>
      </c>
      <c r="B254" s="3">
        <v>9</v>
      </c>
      <c r="C254" s="3">
        <v>15</v>
      </c>
      <c r="D254" s="3" t="s">
        <v>15</v>
      </c>
      <c r="E254" s="9">
        <f>TRA!F726</f>
        <v>4.5279999999999996</v>
      </c>
      <c r="F254" s="9">
        <f>TRA!G726</f>
        <v>144.95599999999999</v>
      </c>
      <c r="G254" s="9">
        <f>TRA!H726</f>
        <v>19.045999999999999</v>
      </c>
      <c r="H254" s="9">
        <f>TRA!I726</f>
        <v>135.18299999999999</v>
      </c>
      <c r="I254" s="9">
        <f>TRA!J726</f>
        <v>0</v>
      </c>
      <c r="J254" s="9">
        <f>TRA!K726</f>
        <v>0</v>
      </c>
      <c r="K254" s="12"/>
      <c r="L254" s="12"/>
      <c r="M254" s="12"/>
      <c r="N254" s="12"/>
      <c r="O254" s="12"/>
      <c r="P254" s="13"/>
      <c r="Q254" s="12"/>
      <c r="R254" s="12"/>
      <c r="S254" s="13"/>
    </row>
    <row r="255" spans="1:19" x14ac:dyDescent="0.3">
      <c r="A255" s="15">
        <v>10</v>
      </c>
      <c r="B255" s="3">
        <v>9</v>
      </c>
      <c r="C255" s="3">
        <v>15</v>
      </c>
      <c r="D255" s="3" t="s">
        <v>16</v>
      </c>
      <c r="E255" s="9">
        <f>TRA!F727</f>
        <v>-4.53</v>
      </c>
      <c r="F255" s="9">
        <f>TRA!G727</f>
        <v>-145.11699999999999</v>
      </c>
      <c r="G255" s="9">
        <f>TRA!H727</f>
        <v>-19.062000000000001</v>
      </c>
      <c r="H255" s="9">
        <f>TRA!I727</f>
        <v>-135.309</v>
      </c>
      <c r="I255" s="9">
        <f>TRA!J727</f>
        <v>0</v>
      </c>
      <c r="J255" s="9">
        <f>TRA!K727</f>
        <v>0</v>
      </c>
      <c r="K255" s="12"/>
      <c r="L255" s="12"/>
      <c r="M255" s="12"/>
      <c r="N255" s="12"/>
      <c r="O255" s="12"/>
      <c r="P255" s="13"/>
      <c r="Q255" s="12"/>
      <c r="R255" s="12"/>
      <c r="S255" s="13"/>
    </row>
    <row r="256" spans="1:19" x14ac:dyDescent="0.3">
      <c r="A256" s="15">
        <v>10</v>
      </c>
      <c r="B256" s="3">
        <v>9</v>
      </c>
      <c r="C256" s="3">
        <v>15</v>
      </c>
      <c r="D256" s="3" t="s">
        <v>17</v>
      </c>
      <c r="E256" s="9">
        <f>TRA!F728</f>
        <v>-1.927</v>
      </c>
      <c r="F256" s="9">
        <f>TRA!G728</f>
        <v>-61.718000000000004</v>
      </c>
      <c r="G256" s="9">
        <f>TRA!H728</f>
        <v>-8.1080000000000005</v>
      </c>
      <c r="H256" s="9">
        <f>TRA!I728</f>
        <v>-57.551000000000002</v>
      </c>
      <c r="I256" s="9">
        <f>TRA!J728</f>
        <v>0</v>
      </c>
      <c r="J256" s="9">
        <f>TRA!K728</f>
        <v>0</v>
      </c>
      <c r="K256" s="12"/>
      <c r="L256" s="12"/>
      <c r="M256" s="12"/>
      <c r="N256" s="12"/>
      <c r="O256" s="12"/>
      <c r="P256" s="13"/>
      <c r="Q256" s="12"/>
      <c r="R256" s="12"/>
      <c r="S256" s="13"/>
    </row>
    <row r="257" spans="1:19" x14ac:dyDescent="0.3">
      <c r="A257" s="15">
        <v>10</v>
      </c>
      <c r="B257" s="3">
        <v>9</v>
      </c>
      <c r="C257" s="3">
        <v>15</v>
      </c>
      <c r="D257" s="3" t="s">
        <v>18</v>
      </c>
      <c r="E257" s="9">
        <f>TRA!F729</f>
        <v>-1.927</v>
      </c>
      <c r="F257" s="9">
        <f>TRA!G729</f>
        <v>-61.718000000000004</v>
      </c>
      <c r="G257" s="9">
        <f>TRA!H729</f>
        <v>-8.1080000000000005</v>
      </c>
      <c r="H257" s="9">
        <f>TRA!I729</f>
        <v>-57.551000000000002</v>
      </c>
      <c r="I257" s="9">
        <f>TRA!J729</f>
        <v>0</v>
      </c>
      <c r="J257" s="9">
        <f>TRA!K729</f>
        <v>0</v>
      </c>
      <c r="K257" s="12"/>
      <c r="L257" s="12"/>
      <c r="M257" s="12"/>
      <c r="N257" s="12"/>
      <c r="O257" s="12"/>
      <c r="P257" s="13"/>
      <c r="Q257" s="12"/>
      <c r="R257" s="12"/>
      <c r="S257" s="13"/>
    </row>
    <row r="258" spans="1:19" x14ac:dyDescent="0.3">
      <c r="A258" s="15">
        <v>10</v>
      </c>
      <c r="B258" s="3">
        <v>15</v>
      </c>
      <c r="C258" s="3">
        <v>21</v>
      </c>
      <c r="D258" s="3" t="s">
        <v>15</v>
      </c>
      <c r="E258" s="9">
        <f>TRA!F750</f>
        <v>3.9590000000000001</v>
      </c>
      <c r="F258" s="9">
        <f>TRA!G750</f>
        <v>126.738</v>
      </c>
      <c r="G258" s="9">
        <f>TRA!H750</f>
        <v>16.64</v>
      </c>
      <c r="H258" s="9">
        <f>TRA!I750</f>
        <v>117.979</v>
      </c>
      <c r="I258" s="9">
        <f>TRA!J750</f>
        <v>0</v>
      </c>
      <c r="J258" s="9">
        <f>TRA!K750</f>
        <v>0</v>
      </c>
      <c r="K258" s="12"/>
      <c r="L258" s="12"/>
      <c r="M258" s="12"/>
      <c r="N258" s="12"/>
      <c r="O258" s="12"/>
      <c r="P258" s="13"/>
      <c r="Q258" s="12"/>
      <c r="R258" s="12"/>
      <c r="S258" s="13"/>
    </row>
    <row r="259" spans="1:19" x14ac:dyDescent="0.3">
      <c r="A259" s="15">
        <v>10</v>
      </c>
      <c r="B259" s="3">
        <v>15</v>
      </c>
      <c r="C259" s="3">
        <v>21</v>
      </c>
      <c r="D259" s="3" t="s">
        <v>16</v>
      </c>
      <c r="E259" s="9">
        <f>TRA!F751</f>
        <v>-4.242</v>
      </c>
      <c r="F259" s="9">
        <f>TRA!G751</f>
        <v>-135.14400000000001</v>
      </c>
      <c r="G259" s="9">
        <f>TRA!H751</f>
        <v>-17.760000000000002</v>
      </c>
      <c r="H259" s="9">
        <f>TRA!I751</f>
        <v>-125.928</v>
      </c>
      <c r="I259" s="9">
        <f>TRA!J751</f>
        <v>0</v>
      </c>
      <c r="J259" s="9">
        <f>TRA!K751</f>
        <v>0</v>
      </c>
      <c r="K259" s="12"/>
      <c r="L259" s="12"/>
      <c r="M259" s="12"/>
      <c r="N259" s="12"/>
      <c r="O259" s="12"/>
      <c r="P259" s="13"/>
      <c r="Q259" s="12"/>
      <c r="R259" s="12"/>
      <c r="S259" s="13"/>
    </row>
    <row r="260" spans="1:19" x14ac:dyDescent="0.3">
      <c r="A260" s="15">
        <v>10</v>
      </c>
      <c r="B260" s="3">
        <v>15</v>
      </c>
      <c r="C260" s="3">
        <v>21</v>
      </c>
      <c r="D260" s="3" t="s">
        <v>17</v>
      </c>
      <c r="E260" s="9">
        <f>TRA!F752</f>
        <v>-1.367</v>
      </c>
      <c r="F260" s="9">
        <f>TRA!G752</f>
        <v>-43.646999999999998</v>
      </c>
      <c r="G260" s="9">
        <f>TRA!H752</f>
        <v>-5.7329999999999997</v>
      </c>
      <c r="H260" s="9">
        <f>TRA!I752</f>
        <v>-40.651000000000003</v>
      </c>
      <c r="I260" s="9">
        <f>TRA!J752</f>
        <v>0</v>
      </c>
      <c r="J260" s="9">
        <f>TRA!K752</f>
        <v>0</v>
      </c>
      <c r="K260" s="12"/>
      <c r="L260" s="12"/>
      <c r="M260" s="12"/>
      <c r="N260" s="12"/>
      <c r="O260" s="12"/>
      <c r="P260" s="13"/>
      <c r="Q260" s="12"/>
      <c r="R260" s="12"/>
      <c r="S260" s="13"/>
    </row>
    <row r="261" spans="1:19" ht="15" thickBot="1" x14ac:dyDescent="0.35">
      <c r="A261" s="18">
        <v>10</v>
      </c>
      <c r="B261" s="4">
        <v>15</v>
      </c>
      <c r="C261" s="4">
        <v>21</v>
      </c>
      <c r="D261" s="4" t="s">
        <v>18</v>
      </c>
      <c r="E261" s="10">
        <f>TRA!F753</f>
        <v>-1.367</v>
      </c>
      <c r="F261" s="10">
        <f>TRA!G753</f>
        <v>-43.646999999999998</v>
      </c>
      <c r="G261" s="10">
        <f>TRA!H753</f>
        <v>-5.7329999999999997</v>
      </c>
      <c r="H261" s="10">
        <f>TRA!I753</f>
        <v>-40.651000000000003</v>
      </c>
      <c r="I261" s="10">
        <f>TRA!J753</f>
        <v>0</v>
      </c>
      <c r="J261" s="10">
        <f>TRA!K753</f>
        <v>0</v>
      </c>
      <c r="K261" s="12"/>
      <c r="L261" s="12"/>
      <c r="M261" s="12"/>
      <c r="N261" s="12"/>
      <c r="O261" s="12"/>
      <c r="P261" s="13"/>
      <c r="Q261" s="12"/>
      <c r="R261" s="12"/>
      <c r="S261" s="13"/>
    </row>
    <row r="262" spans="1:19" ht="21" x14ac:dyDescent="0.3">
      <c r="A262" s="52" t="s">
        <v>40</v>
      </c>
      <c r="B262" s="53"/>
      <c r="C262" s="53"/>
      <c r="D262" s="53"/>
      <c r="E262" s="53"/>
      <c r="F262" s="53"/>
      <c r="G262" s="53"/>
      <c r="H262" s="53"/>
      <c r="I262" s="53"/>
      <c r="J262" s="53"/>
      <c r="K262" s="40"/>
      <c r="L262" s="40"/>
      <c r="M262" s="40"/>
      <c r="N262" s="40"/>
      <c r="O262" s="40"/>
      <c r="P262" s="40"/>
      <c r="Q262" s="40"/>
      <c r="R262" s="40"/>
    </row>
    <row r="263" spans="1:19" ht="21.6" thickBot="1" x14ac:dyDescent="0.35">
      <c r="A263" s="50"/>
      <c r="B263" s="51"/>
      <c r="C263" s="51"/>
      <c r="D263" s="51"/>
      <c r="E263" s="51"/>
      <c r="F263" s="51"/>
      <c r="G263" s="51"/>
      <c r="H263" s="51"/>
      <c r="I263" s="51"/>
      <c r="J263" s="51"/>
      <c r="K263" s="40"/>
      <c r="L263" s="40"/>
      <c r="M263" s="40"/>
      <c r="N263" s="40"/>
      <c r="O263" s="40"/>
      <c r="P263" s="40"/>
      <c r="Q263" s="40"/>
      <c r="R263" s="40"/>
    </row>
    <row r="264" spans="1:19" x14ac:dyDescent="0.3">
      <c r="A264" s="17">
        <v>1</v>
      </c>
      <c r="B264" s="2">
        <v>1</v>
      </c>
      <c r="C264" s="2">
        <v>2</v>
      </c>
      <c r="D264" s="2" t="s">
        <v>15</v>
      </c>
      <c r="E264" s="11">
        <f>TRA!F10</f>
        <v>220.01400000000001</v>
      </c>
      <c r="F264" s="11">
        <f>TRA!G10</f>
        <v>-11.547000000000001</v>
      </c>
      <c r="G264" s="11">
        <f>TRA!H10</f>
        <v>240.375</v>
      </c>
      <c r="H264" s="11">
        <f>TRA!I10</f>
        <v>-28.09</v>
      </c>
      <c r="I264" s="11">
        <f>TRA!J10</f>
        <v>0</v>
      </c>
      <c r="J264" s="11">
        <f>TRA!K10</f>
        <v>0</v>
      </c>
      <c r="K264" s="13"/>
      <c r="L264" s="13"/>
      <c r="M264" s="12"/>
      <c r="N264" s="12"/>
      <c r="O264" s="12"/>
      <c r="P264" s="13"/>
      <c r="Q264" s="12"/>
      <c r="R264" s="12"/>
      <c r="S264" s="13"/>
    </row>
    <row r="265" spans="1:19" x14ac:dyDescent="0.3">
      <c r="A265" s="15">
        <v>1</v>
      </c>
      <c r="B265" s="3">
        <v>1</v>
      </c>
      <c r="C265" s="3">
        <v>2</v>
      </c>
      <c r="D265" s="3" t="s">
        <v>16</v>
      </c>
      <c r="E265" s="9">
        <f>TRA!F11</f>
        <v>-200.39599999999999</v>
      </c>
      <c r="F265" s="9">
        <f>TRA!G11</f>
        <v>10.552</v>
      </c>
      <c r="G265" s="9">
        <f>TRA!H11</f>
        <v>-218.87100000000001</v>
      </c>
      <c r="H265" s="9">
        <f>TRA!I11</f>
        <v>25.617999999999999</v>
      </c>
      <c r="I265" s="9">
        <f>TRA!J11</f>
        <v>0</v>
      </c>
      <c r="J265" s="9">
        <f>TRA!K11</f>
        <v>0</v>
      </c>
      <c r="K265" s="13"/>
      <c r="L265" s="13"/>
      <c r="M265" s="12"/>
      <c r="N265" s="12"/>
      <c r="O265" s="12"/>
      <c r="P265" s="13"/>
      <c r="Q265" s="12"/>
      <c r="R265" s="12"/>
      <c r="S265" s="13"/>
    </row>
    <row r="266" spans="1:19" x14ac:dyDescent="0.3">
      <c r="A266" s="15">
        <v>1</v>
      </c>
      <c r="B266" s="3">
        <v>1</v>
      </c>
      <c r="C266" s="3">
        <v>2</v>
      </c>
      <c r="D266" s="3" t="s">
        <v>17</v>
      </c>
      <c r="E266" s="9">
        <f>TRA!F12</f>
        <v>-70.656999999999996</v>
      </c>
      <c r="F266" s="9">
        <f>TRA!G12</f>
        <v>3.714</v>
      </c>
      <c r="G266" s="9">
        <f>TRA!H12</f>
        <v>-77.183999999999997</v>
      </c>
      <c r="H266" s="9">
        <f>TRA!I12</f>
        <v>9.0269999999999992</v>
      </c>
      <c r="I266" s="9">
        <f>TRA!J12</f>
        <v>0</v>
      </c>
      <c r="J266" s="9">
        <f>TRA!K12</f>
        <v>0</v>
      </c>
      <c r="K266" s="13"/>
      <c r="L266" s="13"/>
      <c r="M266" s="12"/>
      <c r="N266" s="12"/>
      <c r="O266" s="12"/>
      <c r="P266" s="13"/>
      <c r="Q266" s="12"/>
      <c r="R266" s="12"/>
      <c r="S266" s="13"/>
    </row>
    <row r="267" spans="1:19" x14ac:dyDescent="0.3">
      <c r="A267" s="15">
        <v>1</v>
      </c>
      <c r="B267" s="3">
        <v>1</v>
      </c>
      <c r="C267" s="3">
        <v>2</v>
      </c>
      <c r="D267" s="3" t="s">
        <v>18</v>
      </c>
      <c r="E267" s="9">
        <f>TRA!F13</f>
        <v>-70.656999999999996</v>
      </c>
      <c r="F267" s="9">
        <f>TRA!G13</f>
        <v>3.714</v>
      </c>
      <c r="G267" s="9">
        <f>TRA!H13</f>
        <v>-77.183999999999997</v>
      </c>
      <c r="H267" s="9">
        <f>TRA!I13</f>
        <v>9.0269999999999992</v>
      </c>
      <c r="I267" s="9">
        <f>TRA!J13</f>
        <v>0</v>
      </c>
      <c r="J267" s="9">
        <f>TRA!K13</f>
        <v>0</v>
      </c>
      <c r="K267" s="13"/>
      <c r="L267" s="13"/>
      <c r="M267" s="12"/>
      <c r="N267" s="12"/>
      <c r="O267" s="12"/>
      <c r="P267" s="13"/>
      <c r="Q267" s="12"/>
      <c r="R267" s="12"/>
      <c r="S267" s="13"/>
    </row>
    <row r="268" spans="1:19" x14ac:dyDescent="0.3">
      <c r="A268" s="15">
        <v>1</v>
      </c>
      <c r="B268" s="3">
        <v>2</v>
      </c>
      <c r="C268" s="3">
        <v>3</v>
      </c>
      <c r="D268" s="3" t="s">
        <v>15</v>
      </c>
      <c r="E268" s="9">
        <f>TRA!F34</f>
        <v>212.511</v>
      </c>
      <c r="F268" s="9">
        <f>TRA!G34</f>
        <v>-11.225</v>
      </c>
      <c r="G268" s="9">
        <f>TRA!H34</f>
        <v>232.26499999999999</v>
      </c>
      <c r="H268" s="9">
        <f>TRA!I34</f>
        <v>-27.202000000000002</v>
      </c>
      <c r="I268" s="9">
        <f>TRA!J34</f>
        <v>0</v>
      </c>
      <c r="J268" s="9">
        <f>TRA!K34</f>
        <v>0</v>
      </c>
      <c r="K268" s="13"/>
      <c r="L268" s="13"/>
      <c r="M268" s="12"/>
      <c r="N268" s="12"/>
      <c r="O268" s="12"/>
      <c r="P268" s="13"/>
      <c r="Q268" s="12"/>
      <c r="R268" s="12"/>
      <c r="S268" s="13"/>
    </row>
    <row r="269" spans="1:19" x14ac:dyDescent="0.3">
      <c r="A269" s="15">
        <v>1</v>
      </c>
      <c r="B269" s="3">
        <v>2</v>
      </c>
      <c r="C269" s="3">
        <v>3</v>
      </c>
      <c r="D269" s="3" t="s">
        <v>16</v>
      </c>
      <c r="E269" s="9">
        <f>TRA!F35</f>
        <v>-233.292</v>
      </c>
      <c r="F269" s="9">
        <f>TRA!G35</f>
        <v>12.278</v>
      </c>
      <c r="G269" s="9">
        <f>TRA!H35</f>
        <v>-255.024</v>
      </c>
      <c r="H269" s="9">
        <f>TRA!I35</f>
        <v>29.82</v>
      </c>
      <c r="I269" s="9">
        <f>TRA!J35</f>
        <v>0</v>
      </c>
      <c r="J269" s="9">
        <f>TRA!K35</f>
        <v>0</v>
      </c>
      <c r="K269" s="13"/>
      <c r="L269" s="13"/>
      <c r="M269" s="12"/>
      <c r="N269" s="12"/>
      <c r="O269" s="12"/>
      <c r="P269" s="13"/>
      <c r="Q269" s="12"/>
      <c r="R269" s="12"/>
      <c r="S269" s="13"/>
    </row>
    <row r="270" spans="1:19" x14ac:dyDescent="0.3">
      <c r="A270" s="15">
        <v>1</v>
      </c>
      <c r="B270" s="3">
        <v>2</v>
      </c>
      <c r="C270" s="3">
        <v>3</v>
      </c>
      <c r="D270" s="3" t="s">
        <v>17</v>
      </c>
      <c r="E270" s="9">
        <f>TRA!F36</f>
        <v>-84.915000000000006</v>
      </c>
      <c r="F270" s="9">
        <f>TRA!G36</f>
        <v>4.4770000000000003</v>
      </c>
      <c r="G270" s="9">
        <f>TRA!H36</f>
        <v>-92.816999999999993</v>
      </c>
      <c r="H270" s="9">
        <f>TRA!I36</f>
        <v>10.861000000000001</v>
      </c>
      <c r="I270" s="9">
        <f>TRA!J36</f>
        <v>0</v>
      </c>
      <c r="J270" s="9">
        <f>TRA!K36</f>
        <v>0</v>
      </c>
      <c r="K270" s="13"/>
      <c r="L270" s="13"/>
      <c r="M270" s="12"/>
      <c r="N270" s="12"/>
      <c r="O270" s="12"/>
      <c r="P270" s="13"/>
      <c r="Q270" s="12"/>
      <c r="R270" s="12"/>
      <c r="S270" s="13"/>
    </row>
    <row r="271" spans="1:19" ht="15" thickBot="1" x14ac:dyDescent="0.35">
      <c r="A271" s="18">
        <v>1</v>
      </c>
      <c r="B271" s="4">
        <v>2</v>
      </c>
      <c r="C271" s="4">
        <v>3</v>
      </c>
      <c r="D271" s="4" t="s">
        <v>18</v>
      </c>
      <c r="E271" s="10">
        <f>TRA!F37</f>
        <v>-84.915000000000006</v>
      </c>
      <c r="F271" s="10">
        <f>TRA!G37</f>
        <v>4.4770000000000003</v>
      </c>
      <c r="G271" s="10">
        <f>TRA!H37</f>
        <v>-92.816999999999993</v>
      </c>
      <c r="H271" s="10">
        <f>TRA!I37</f>
        <v>10.861000000000001</v>
      </c>
      <c r="I271" s="10">
        <f>TRA!J37</f>
        <v>0</v>
      </c>
      <c r="J271" s="10">
        <f>TRA!K37</f>
        <v>0</v>
      </c>
      <c r="K271" s="13"/>
      <c r="L271" s="13"/>
      <c r="M271" s="12"/>
      <c r="N271" s="12"/>
      <c r="O271" s="12"/>
      <c r="P271" s="13"/>
      <c r="Q271" s="12"/>
      <c r="R271" s="12"/>
      <c r="S271" s="13"/>
    </row>
    <row r="272" spans="1:19" x14ac:dyDescent="0.3">
      <c r="A272" s="3">
        <v>2</v>
      </c>
      <c r="B272" s="3">
        <v>4</v>
      </c>
      <c r="C272" s="3">
        <v>5</v>
      </c>
      <c r="D272" s="3" t="s">
        <v>15</v>
      </c>
      <c r="E272" s="9">
        <f>TRA!F58</f>
        <v>136.006</v>
      </c>
      <c r="F272" s="9">
        <f>TRA!G58</f>
        <v>-3.351</v>
      </c>
      <c r="G272" s="9">
        <f>TRA!H58</f>
        <v>144.47</v>
      </c>
      <c r="H272" s="9">
        <f>TRA!I58</f>
        <v>-8.6270000000000007</v>
      </c>
      <c r="I272" s="9">
        <f>TRA!J58</f>
        <v>0</v>
      </c>
      <c r="J272" s="9">
        <f>TRA!K58</f>
        <v>0</v>
      </c>
      <c r="K272" s="12"/>
      <c r="L272" s="12"/>
      <c r="M272" s="12"/>
      <c r="N272" s="12"/>
      <c r="O272" s="12"/>
      <c r="P272" s="13"/>
      <c r="Q272" s="12"/>
      <c r="R272" s="12"/>
      <c r="S272" s="13"/>
    </row>
    <row r="273" spans="1:19" x14ac:dyDescent="0.3">
      <c r="A273" s="3">
        <v>2</v>
      </c>
      <c r="B273" s="3">
        <v>4</v>
      </c>
      <c r="C273" s="3">
        <v>5</v>
      </c>
      <c r="D273" s="3" t="s">
        <v>16</v>
      </c>
      <c r="E273" s="9">
        <f>TRA!F59</f>
        <v>-169.30699999999999</v>
      </c>
      <c r="F273" s="9">
        <f>TRA!G59</f>
        <v>4.16</v>
      </c>
      <c r="G273" s="9">
        <f>TRA!H59</f>
        <v>-179.89099999999999</v>
      </c>
      <c r="H273" s="9">
        <f>TRA!I59</f>
        <v>10.722</v>
      </c>
      <c r="I273" s="9">
        <f>TRA!J59</f>
        <v>0</v>
      </c>
      <c r="J273" s="9">
        <f>TRA!K59</f>
        <v>0</v>
      </c>
      <c r="K273" s="12"/>
      <c r="L273" s="12"/>
      <c r="M273" s="12"/>
      <c r="N273" s="12"/>
      <c r="O273" s="12"/>
      <c r="P273" s="13"/>
      <c r="Q273" s="12"/>
      <c r="R273" s="12"/>
      <c r="S273" s="13"/>
    </row>
    <row r="274" spans="1:19" x14ac:dyDescent="0.3">
      <c r="A274" s="3">
        <v>2</v>
      </c>
      <c r="B274" s="3">
        <v>4</v>
      </c>
      <c r="C274" s="3">
        <v>5</v>
      </c>
      <c r="D274" s="3" t="s">
        <v>17</v>
      </c>
      <c r="E274" s="9">
        <f>TRA!F60</f>
        <v>-53.564</v>
      </c>
      <c r="F274" s="9">
        <f>TRA!G60</f>
        <v>1.3180000000000001</v>
      </c>
      <c r="G274" s="9">
        <f>TRA!H60</f>
        <v>-56.905000000000001</v>
      </c>
      <c r="H274" s="9">
        <f>TRA!I60</f>
        <v>3.395</v>
      </c>
      <c r="I274" s="9">
        <f>TRA!J60</f>
        <v>0</v>
      </c>
      <c r="J274" s="9">
        <f>TRA!K60</f>
        <v>0</v>
      </c>
      <c r="K274" s="12"/>
      <c r="L274" s="12"/>
      <c r="M274" s="12"/>
      <c r="N274" s="12"/>
      <c r="O274" s="12"/>
      <c r="P274" s="13"/>
      <c r="Q274" s="12"/>
      <c r="R274" s="12"/>
      <c r="S274" s="13"/>
    </row>
    <row r="275" spans="1:19" x14ac:dyDescent="0.3">
      <c r="A275" s="3">
        <v>2</v>
      </c>
      <c r="B275" s="3">
        <v>4</v>
      </c>
      <c r="C275" s="3">
        <v>5</v>
      </c>
      <c r="D275" s="3" t="s">
        <v>18</v>
      </c>
      <c r="E275" s="9">
        <f>TRA!F61</f>
        <v>-53.564</v>
      </c>
      <c r="F275" s="9">
        <f>TRA!G61</f>
        <v>1.3180000000000001</v>
      </c>
      <c r="G275" s="9">
        <f>TRA!H61</f>
        <v>-56.905000000000001</v>
      </c>
      <c r="H275" s="9">
        <f>TRA!I61</f>
        <v>3.395</v>
      </c>
      <c r="I275" s="9">
        <f>TRA!J61</f>
        <v>0</v>
      </c>
      <c r="J275" s="9">
        <f>TRA!K61</f>
        <v>0</v>
      </c>
      <c r="K275" s="12"/>
      <c r="L275" s="12"/>
      <c r="M275" s="12"/>
      <c r="N275" s="12"/>
      <c r="O275" s="12"/>
      <c r="P275" s="13"/>
      <c r="Q275" s="12"/>
      <c r="R275" s="12"/>
      <c r="S275" s="13"/>
    </row>
    <row r="276" spans="1:19" x14ac:dyDescent="0.3">
      <c r="A276" s="3">
        <v>2</v>
      </c>
      <c r="B276" s="3">
        <v>5</v>
      </c>
      <c r="C276" s="3">
        <v>6</v>
      </c>
      <c r="D276" s="3" t="s">
        <v>15</v>
      </c>
      <c r="E276" s="9">
        <f>TRA!F82</f>
        <v>231.26400000000001</v>
      </c>
      <c r="F276" s="9">
        <f>TRA!G82</f>
        <v>-5.72</v>
      </c>
      <c r="G276" s="9">
        <f>TRA!H82</f>
        <v>246.506</v>
      </c>
      <c r="H276" s="9">
        <f>TRA!I82</f>
        <v>-14.656000000000001</v>
      </c>
      <c r="I276" s="9">
        <f>TRA!J82</f>
        <v>0</v>
      </c>
      <c r="J276" s="9">
        <f>TRA!K82</f>
        <v>0</v>
      </c>
      <c r="K276" s="12"/>
      <c r="L276" s="12"/>
      <c r="M276" s="12"/>
      <c r="N276" s="12"/>
      <c r="O276" s="12"/>
      <c r="P276" s="13"/>
      <c r="Q276" s="12"/>
      <c r="R276" s="12"/>
      <c r="S276" s="13"/>
    </row>
    <row r="277" spans="1:19" x14ac:dyDescent="0.3">
      <c r="A277" s="3">
        <v>2</v>
      </c>
      <c r="B277" s="3">
        <v>5</v>
      </c>
      <c r="C277" s="3">
        <v>6</v>
      </c>
      <c r="D277" s="3" t="s">
        <v>16</v>
      </c>
      <c r="E277" s="9">
        <f>TRA!F83</f>
        <v>-246.88200000000001</v>
      </c>
      <c r="F277" s="9">
        <f>TRA!G83</f>
        <v>6.093</v>
      </c>
      <c r="G277" s="9">
        <f>TRA!H83</f>
        <v>-263.14499999999998</v>
      </c>
      <c r="H277" s="9">
        <f>TRA!I83</f>
        <v>15.631</v>
      </c>
      <c r="I277" s="9">
        <f>TRA!J83</f>
        <v>0</v>
      </c>
      <c r="J277" s="9">
        <f>TRA!K83</f>
        <v>0</v>
      </c>
      <c r="K277" s="12"/>
      <c r="L277" s="12"/>
      <c r="M277" s="12"/>
      <c r="N277" s="12"/>
      <c r="O277" s="12"/>
      <c r="P277" s="13"/>
      <c r="Q277" s="12"/>
      <c r="R277" s="12"/>
      <c r="S277" s="13"/>
    </row>
    <row r="278" spans="1:19" x14ac:dyDescent="0.3">
      <c r="A278" s="3">
        <v>2</v>
      </c>
      <c r="B278" s="3">
        <v>5</v>
      </c>
      <c r="C278" s="3">
        <v>6</v>
      </c>
      <c r="D278" s="3" t="s">
        <v>17</v>
      </c>
      <c r="E278" s="9">
        <f>TRA!F84</f>
        <v>-111.197</v>
      </c>
      <c r="F278" s="9">
        <f>TRA!G84</f>
        <v>2.7469999999999999</v>
      </c>
      <c r="G278" s="9">
        <f>TRA!H84</f>
        <v>-118.523</v>
      </c>
      <c r="H278" s="9">
        <f>TRA!I84</f>
        <v>7.0430000000000001</v>
      </c>
      <c r="I278" s="9">
        <f>TRA!J84</f>
        <v>0</v>
      </c>
      <c r="J278" s="9">
        <f>TRA!K84</f>
        <v>0</v>
      </c>
      <c r="K278" s="12"/>
      <c r="L278" s="12"/>
      <c r="M278" s="12"/>
      <c r="N278" s="12"/>
      <c r="O278" s="12"/>
      <c r="P278" s="13"/>
      <c r="Q278" s="12"/>
      <c r="R278" s="12"/>
      <c r="S278" s="13"/>
    </row>
    <row r="279" spans="1:19" x14ac:dyDescent="0.3">
      <c r="A279" s="3">
        <v>2</v>
      </c>
      <c r="B279" s="3">
        <v>5</v>
      </c>
      <c r="C279" s="3">
        <v>6</v>
      </c>
      <c r="D279" s="3" t="s">
        <v>18</v>
      </c>
      <c r="E279" s="9">
        <f>TRA!F85</f>
        <v>-111.197</v>
      </c>
      <c r="F279" s="9">
        <f>TRA!G85</f>
        <v>2.7469999999999999</v>
      </c>
      <c r="G279" s="9">
        <f>TRA!H85</f>
        <v>-118.523</v>
      </c>
      <c r="H279" s="9">
        <f>TRA!I85</f>
        <v>7.0430000000000001</v>
      </c>
      <c r="I279" s="9">
        <f>TRA!J85</f>
        <v>0</v>
      </c>
      <c r="J279" s="9">
        <f>TRA!K85</f>
        <v>0</v>
      </c>
      <c r="K279" s="12"/>
      <c r="L279" s="12"/>
      <c r="M279" s="12"/>
      <c r="N279" s="12"/>
      <c r="O279" s="12"/>
      <c r="P279" s="13"/>
      <c r="Q279" s="12"/>
      <c r="R279" s="12"/>
      <c r="S279" s="13"/>
    </row>
    <row r="280" spans="1:19" x14ac:dyDescent="0.3">
      <c r="A280" s="3">
        <v>2</v>
      </c>
      <c r="B280" s="3">
        <v>6</v>
      </c>
      <c r="C280" s="3">
        <v>7</v>
      </c>
      <c r="D280" s="3" t="s">
        <v>15</v>
      </c>
      <c r="E280" s="9">
        <f>TRA!F106</f>
        <v>43.915999999999997</v>
      </c>
      <c r="F280" s="9">
        <f>TRA!G106</f>
        <v>-1.077</v>
      </c>
      <c r="G280" s="9">
        <f>TRA!H106</f>
        <v>46.661999999999999</v>
      </c>
      <c r="H280" s="9">
        <f>TRA!I106</f>
        <v>-2.7789999999999999</v>
      </c>
      <c r="I280" s="9">
        <f>TRA!J106</f>
        <v>0</v>
      </c>
      <c r="J280" s="9">
        <f>TRA!K106</f>
        <v>0</v>
      </c>
      <c r="K280" s="12"/>
      <c r="L280" s="12"/>
      <c r="M280" s="12"/>
      <c r="N280" s="12"/>
      <c r="O280" s="12"/>
      <c r="P280" s="13"/>
      <c r="Q280" s="12"/>
      <c r="R280" s="12"/>
      <c r="S280" s="13"/>
    </row>
    <row r="281" spans="1:19" x14ac:dyDescent="0.3">
      <c r="A281" s="3">
        <v>2</v>
      </c>
      <c r="B281" s="3">
        <v>6</v>
      </c>
      <c r="C281" s="3">
        <v>7</v>
      </c>
      <c r="D281" s="3" t="s">
        <v>16</v>
      </c>
      <c r="E281" s="9">
        <f>TRA!F107</f>
        <v>-43.191000000000003</v>
      </c>
      <c r="F281" s="9">
        <f>TRA!G107</f>
        <v>1.0609999999999999</v>
      </c>
      <c r="G281" s="9">
        <f>TRA!H107</f>
        <v>-45.901000000000003</v>
      </c>
      <c r="H281" s="9">
        <f>TRA!I107</f>
        <v>2.734</v>
      </c>
      <c r="I281" s="9">
        <f>TRA!J107</f>
        <v>0</v>
      </c>
      <c r="J281" s="9">
        <f>TRA!K107</f>
        <v>0</v>
      </c>
      <c r="K281" s="12"/>
      <c r="L281" s="12"/>
      <c r="M281" s="12"/>
      <c r="N281" s="12"/>
      <c r="O281" s="12"/>
      <c r="P281" s="13"/>
      <c r="Q281" s="12"/>
      <c r="R281" s="12"/>
      <c r="S281" s="13"/>
    </row>
    <row r="282" spans="1:19" x14ac:dyDescent="0.3">
      <c r="A282" s="3">
        <v>2</v>
      </c>
      <c r="B282" s="3">
        <v>6</v>
      </c>
      <c r="C282" s="3">
        <v>7</v>
      </c>
      <c r="D282" s="3" t="s">
        <v>17</v>
      </c>
      <c r="E282" s="9">
        <f>TRA!F108</f>
        <v>-28.099</v>
      </c>
      <c r="F282" s="9">
        <f>TRA!G108</f>
        <v>0.69</v>
      </c>
      <c r="G282" s="9">
        <f>TRA!H108</f>
        <v>-29.859000000000002</v>
      </c>
      <c r="H282" s="9">
        <f>TRA!I108</f>
        <v>1.778</v>
      </c>
      <c r="I282" s="9">
        <f>TRA!J108</f>
        <v>0</v>
      </c>
      <c r="J282" s="9">
        <f>TRA!K108</f>
        <v>0</v>
      </c>
      <c r="K282" s="12"/>
      <c r="L282" s="12"/>
      <c r="M282" s="12"/>
      <c r="N282" s="12"/>
      <c r="O282" s="12"/>
      <c r="P282" s="13"/>
      <c r="Q282" s="12"/>
      <c r="R282" s="12"/>
      <c r="S282" s="13"/>
    </row>
    <row r="283" spans="1:19" x14ac:dyDescent="0.3">
      <c r="A283" s="3">
        <v>2</v>
      </c>
      <c r="B283" s="3">
        <v>6</v>
      </c>
      <c r="C283" s="3">
        <v>7</v>
      </c>
      <c r="D283" s="3" t="s">
        <v>18</v>
      </c>
      <c r="E283" s="9">
        <f>TRA!F109</f>
        <v>-28.099</v>
      </c>
      <c r="F283" s="9">
        <f>TRA!G109</f>
        <v>0.69</v>
      </c>
      <c r="G283" s="9">
        <f>TRA!H109</f>
        <v>-29.859000000000002</v>
      </c>
      <c r="H283" s="9">
        <f>TRA!I109</f>
        <v>1.778</v>
      </c>
      <c r="I283" s="9">
        <f>TRA!J109</f>
        <v>0</v>
      </c>
      <c r="J283" s="9">
        <f>TRA!K109</f>
        <v>0</v>
      </c>
      <c r="K283" s="12"/>
      <c r="L283" s="12"/>
      <c r="M283" s="12"/>
      <c r="N283" s="12"/>
      <c r="O283" s="12"/>
      <c r="P283" s="13"/>
      <c r="Q283" s="12"/>
      <c r="R283" s="12"/>
      <c r="S283" s="13"/>
    </row>
    <row r="284" spans="1:19" x14ac:dyDescent="0.3">
      <c r="A284" s="3">
        <v>2</v>
      </c>
      <c r="B284" s="3">
        <v>7</v>
      </c>
      <c r="C284" s="3">
        <v>8</v>
      </c>
      <c r="D284" s="3" t="s">
        <v>15</v>
      </c>
      <c r="E284" s="9">
        <f>TRA!F130</f>
        <v>21.663</v>
      </c>
      <c r="F284" s="9">
        <f>TRA!G130</f>
        <v>-0.53100000000000003</v>
      </c>
      <c r="G284" s="9">
        <f>TRA!H130</f>
        <v>23.036999999999999</v>
      </c>
      <c r="H284" s="9">
        <f>TRA!I130</f>
        <v>-1.37</v>
      </c>
      <c r="I284" s="9">
        <f>TRA!J130</f>
        <v>0</v>
      </c>
      <c r="J284" s="9">
        <f>TRA!K130</f>
        <v>0</v>
      </c>
      <c r="K284" s="12"/>
      <c r="L284" s="12"/>
      <c r="M284" s="12"/>
      <c r="N284" s="12"/>
      <c r="O284" s="12"/>
      <c r="P284" s="13"/>
      <c r="Q284" s="12"/>
      <c r="R284" s="12"/>
      <c r="S284" s="13"/>
    </row>
    <row r="285" spans="1:19" x14ac:dyDescent="0.3">
      <c r="A285" s="3">
        <v>2</v>
      </c>
      <c r="B285" s="3">
        <v>7</v>
      </c>
      <c r="C285" s="3">
        <v>8</v>
      </c>
      <c r="D285" s="3" t="s">
        <v>16</v>
      </c>
      <c r="E285" s="9">
        <f>TRA!F131</f>
        <v>-22.402999999999999</v>
      </c>
      <c r="F285" s="9">
        <f>TRA!G131</f>
        <v>0.54900000000000004</v>
      </c>
      <c r="G285" s="9">
        <f>TRA!H131</f>
        <v>-23.824999999999999</v>
      </c>
      <c r="H285" s="9">
        <f>TRA!I131</f>
        <v>1.417</v>
      </c>
      <c r="I285" s="9">
        <f>TRA!J131</f>
        <v>0</v>
      </c>
      <c r="J285" s="9">
        <f>TRA!K131</f>
        <v>0</v>
      </c>
      <c r="K285" s="12"/>
      <c r="L285" s="12"/>
      <c r="M285" s="12"/>
      <c r="N285" s="12"/>
      <c r="O285" s="12"/>
      <c r="P285" s="13"/>
      <c r="Q285" s="12"/>
      <c r="R285" s="12"/>
      <c r="S285" s="13"/>
    </row>
    <row r="286" spans="1:19" x14ac:dyDescent="0.3">
      <c r="A286" s="3">
        <v>2</v>
      </c>
      <c r="B286" s="3">
        <v>7</v>
      </c>
      <c r="C286" s="3">
        <v>8</v>
      </c>
      <c r="D286" s="3" t="s">
        <v>17</v>
      </c>
      <c r="E286" s="9">
        <f>TRA!F132</f>
        <v>-7.4059999999999997</v>
      </c>
      <c r="F286" s="9">
        <f>TRA!G132</f>
        <v>0.182</v>
      </c>
      <c r="G286" s="9">
        <f>TRA!H132</f>
        <v>-7.8760000000000003</v>
      </c>
      <c r="H286" s="9">
        <f>TRA!I132</f>
        <v>0.46800000000000003</v>
      </c>
      <c r="I286" s="9">
        <f>TRA!J132</f>
        <v>0</v>
      </c>
      <c r="J286" s="9">
        <f>TRA!K132</f>
        <v>0</v>
      </c>
      <c r="K286" s="12"/>
      <c r="L286" s="12"/>
      <c r="M286" s="12"/>
      <c r="N286" s="12"/>
      <c r="O286" s="12"/>
      <c r="P286" s="13"/>
      <c r="Q286" s="12"/>
      <c r="R286" s="12"/>
      <c r="S286" s="13"/>
    </row>
    <row r="287" spans="1:19" x14ac:dyDescent="0.3">
      <c r="A287" s="3">
        <v>2</v>
      </c>
      <c r="B287" s="3">
        <v>7</v>
      </c>
      <c r="C287" s="3">
        <v>8</v>
      </c>
      <c r="D287" s="3" t="s">
        <v>18</v>
      </c>
      <c r="E287" s="9">
        <f>TRA!F133</f>
        <v>-7.4059999999999997</v>
      </c>
      <c r="F287" s="9">
        <f>TRA!G133</f>
        <v>0.182</v>
      </c>
      <c r="G287" s="9">
        <f>TRA!H133</f>
        <v>-7.8760000000000003</v>
      </c>
      <c r="H287" s="9">
        <f>TRA!I133</f>
        <v>0.46800000000000003</v>
      </c>
      <c r="I287" s="9">
        <f>TRA!J133</f>
        <v>0</v>
      </c>
      <c r="J287" s="9">
        <f>TRA!K133</f>
        <v>0</v>
      </c>
      <c r="K287" s="12"/>
      <c r="L287" s="12"/>
      <c r="M287" s="12"/>
      <c r="N287" s="12"/>
      <c r="O287" s="12"/>
      <c r="P287" s="13"/>
      <c r="Q287" s="12"/>
      <c r="R287" s="12"/>
      <c r="S287" s="13"/>
    </row>
    <row r="288" spans="1:19" x14ac:dyDescent="0.3">
      <c r="A288" s="3">
        <v>2</v>
      </c>
      <c r="B288" s="3">
        <v>8</v>
      </c>
      <c r="C288" s="3">
        <v>9</v>
      </c>
      <c r="D288" s="3" t="s">
        <v>15</v>
      </c>
      <c r="E288" s="9">
        <f>TRA!F154</f>
        <v>26.356999999999999</v>
      </c>
      <c r="F288" s="9">
        <f>TRA!G154</f>
        <v>-0.64500000000000002</v>
      </c>
      <c r="G288" s="9">
        <f>TRA!H154</f>
        <v>28.052</v>
      </c>
      <c r="H288" s="9">
        <f>TRA!I154</f>
        <v>-1.665</v>
      </c>
      <c r="I288" s="9">
        <f>TRA!J154</f>
        <v>0</v>
      </c>
      <c r="J288" s="9">
        <f>TRA!K154</f>
        <v>0</v>
      </c>
      <c r="K288" s="12"/>
      <c r="L288" s="12"/>
      <c r="M288" s="12"/>
      <c r="N288" s="12"/>
      <c r="O288" s="12"/>
      <c r="P288" s="13"/>
      <c r="Q288" s="12"/>
      <c r="R288" s="12"/>
      <c r="S288" s="13"/>
    </row>
    <row r="289" spans="1:19" x14ac:dyDescent="0.3">
      <c r="A289" s="3">
        <v>2</v>
      </c>
      <c r="B289" s="3">
        <v>8</v>
      </c>
      <c r="C289" s="3">
        <v>9</v>
      </c>
      <c r="D289" s="3" t="s">
        <v>16</v>
      </c>
      <c r="E289" s="9">
        <f>TRA!F155</f>
        <v>-27.582999999999998</v>
      </c>
      <c r="F289" s="9">
        <f>TRA!G155</f>
        <v>0.67300000000000004</v>
      </c>
      <c r="G289" s="9">
        <f>TRA!H155</f>
        <v>-29.358000000000001</v>
      </c>
      <c r="H289" s="9">
        <f>TRA!I155</f>
        <v>1.74</v>
      </c>
      <c r="I289" s="9">
        <f>TRA!J155</f>
        <v>0</v>
      </c>
      <c r="J289" s="9">
        <f>TRA!K155</f>
        <v>0</v>
      </c>
      <c r="K289" s="12"/>
      <c r="L289" s="12"/>
      <c r="M289" s="12"/>
      <c r="N289" s="12"/>
      <c r="O289" s="12"/>
      <c r="P289" s="13"/>
      <c r="Q289" s="12"/>
      <c r="R289" s="12"/>
      <c r="S289" s="13"/>
    </row>
    <row r="290" spans="1:19" x14ac:dyDescent="0.3">
      <c r="A290" s="3">
        <v>2</v>
      </c>
      <c r="B290" s="3">
        <v>8</v>
      </c>
      <c r="C290" s="3">
        <v>9</v>
      </c>
      <c r="D290" s="3" t="s">
        <v>17</v>
      </c>
      <c r="E290" s="9">
        <f>TRA!F156</f>
        <v>-10.273999999999999</v>
      </c>
      <c r="F290" s="9">
        <f>TRA!G156</f>
        <v>0.251</v>
      </c>
      <c r="G290" s="9">
        <f>TRA!H156</f>
        <v>-10.935</v>
      </c>
      <c r="H290" s="9">
        <f>TRA!I156</f>
        <v>0.64900000000000002</v>
      </c>
      <c r="I290" s="9">
        <f>TRA!J156</f>
        <v>0</v>
      </c>
      <c r="J290" s="9">
        <f>TRA!K156</f>
        <v>0</v>
      </c>
      <c r="K290" s="12"/>
      <c r="L290" s="12"/>
      <c r="M290" s="12"/>
      <c r="N290" s="12"/>
      <c r="O290" s="12"/>
      <c r="P290" s="13"/>
      <c r="Q290" s="12"/>
      <c r="R290" s="12"/>
      <c r="S290" s="13"/>
    </row>
    <row r="291" spans="1:19" ht="15" thickBot="1" x14ac:dyDescent="0.35">
      <c r="A291" s="3">
        <v>2</v>
      </c>
      <c r="B291" s="3">
        <v>8</v>
      </c>
      <c r="C291" s="3">
        <v>9</v>
      </c>
      <c r="D291" s="3" t="s">
        <v>18</v>
      </c>
      <c r="E291" s="9">
        <f>TRA!F157</f>
        <v>-10.273999999999999</v>
      </c>
      <c r="F291" s="9">
        <f>TRA!G157</f>
        <v>0.251</v>
      </c>
      <c r="G291" s="9">
        <f>TRA!H157</f>
        <v>-10.935</v>
      </c>
      <c r="H291" s="9">
        <f>TRA!I157</f>
        <v>0.64900000000000002</v>
      </c>
      <c r="I291" s="9">
        <f>TRA!J157</f>
        <v>0</v>
      </c>
      <c r="J291" s="9">
        <f>TRA!K157</f>
        <v>0</v>
      </c>
      <c r="K291" s="12"/>
      <c r="L291" s="12"/>
      <c r="M291" s="12"/>
      <c r="N291" s="12"/>
      <c r="O291" s="12"/>
      <c r="P291" s="13"/>
      <c r="Q291" s="12"/>
      <c r="R291" s="12"/>
      <c r="S291" s="13"/>
    </row>
    <row r="292" spans="1:19" x14ac:dyDescent="0.3">
      <c r="A292" s="17">
        <v>3</v>
      </c>
      <c r="B292" s="2">
        <v>10</v>
      </c>
      <c r="C292" s="2">
        <v>11</v>
      </c>
      <c r="D292" s="2" t="s">
        <v>15</v>
      </c>
      <c r="E292" s="11">
        <f>TRA!F178</f>
        <v>133.15799999999999</v>
      </c>
      <c r="F292" s="11">
        <f>TRA!G178</f>
        <v>0.317</v>
      </c>
      <c r="G292" s="11">
        <f>TRA!H178</f>
        <v>138.11600000000001</v>
      </c>
      <c r="H292" s="11">
        <f>TRA!I178</f>
        <v>-3.1579999999999999</v>
      </c>
      <c r="I292" s="11">
        <f>TRA!J178</f>
        <v>0</v>
      </c>
      <c r="J292" s="11">
        <f>TRA!K178</f>
        <v>0</v>
      </c>
      <c r="K292" s="12"/>
      <c r="L292" s="12"/>
      <c r="M292" s="12"/>
      <c r="N292" s="12"/>
      <c r="O292" s="12"/>
      <c r="P292" s="13"/>
      <c r="Q292" s="12"/>
      <c r="R292" s="12"/>
      <c r="S292" s="13"/>
    </row>
    <row r="293" spans="1:19" x14ac:dyDescent="0.3">
      <c r="A293" s="15">
        <v>3</v>
      </c>
      <c r="B293" s="3">
        <v>10</v>
      </c>
      <c r="C293" s="3">
        <v>11</v>
      </c>
      <c r="D293" s="3" t="s">
        <v>16</v>
      </c>
      <c r="E293" s="9">
        <f>TRA!F179</f>
        <v>-169.57499999999999</v>
      </c>
      <c r="F293" s="9">
        <f>TRA!G179</f>
        <v>-0.40500000000000003</v>
      </c>
      <c r="G293" s="9">
        <f>TRA!H179</f>
        <v>-176.01400000000001</v>
      </c>
      <c r="H293" s="9">
        <f>TRA!I179</f>
        <v>4.0279999999999996</v>
      </c>
      <c r="I293" s="9">
        <f>TRA!J179</f>
        <v>0</v>
      </c>
      <c r="J293" s="9">
        <f>TRA!K179</f>
        <v>0</v>
      </c>
      <c r="K293" s="12"/>
      <c r="L293" s="12"/>
      <c r="M293" s="12"/>
      <c r="N293" s="12"/>
      <c r="O293" s="12"/>
      <c r="P293" s="13"/>
      <c r="Q293" s="12"/>
      <c r="R293" s="12"/>
      <c r="S293" s="13"/>
    </row>
    <row r="294" spans="1:19" x14ac:dyDescent="0.3">
      <c r="A294" s="15">
        <v>3</v>
      </c>
      <c r="B294" s="3">
        <v>10</v>
      </c>
      <c r="C294" s="3">
        <v>11</v>
      </c>
      <c r="D294" s="3" t="s">
        <v>17</v>
      </c>
      <c r="E294" s="9">
        <f>TRA!F180</f>
        <v>-53.110999999999997</v>
      </c>
      <c r="F294" s="9">
        <f>TRA!G180</f>
        <v>-0.127</v>
      </c>
      <c r="G294" s="9">
        <f>TRA!H180</f>
        <v>-55.11</v>
      </c>
      <c r="H294" s="9">
        <f>TRA!I180</f>
        <v>1.2609999999999999</v>
      </c>
      <c r="I294" s="9">
        <f>TRA!J180</f>
        <v>0</v>
      </c>
      <c r="J294" s="9">
        <f>TRA!K180</f>
        <v>0</v>
      </c>
      <c r="K294" s="12"/>
      <c r="L294" s="12"/>
      <c r="M294" s="12"/>
      <c r="N294" s="12"/>
      <c r="O294" s="12"/>
      <c r="P294" s="13"/>
      <c r="Q294" s="12"/>
      <c r="R294" s="12"/>
      <c r="S294" s="13"/>
    </row>
    <row r="295" spans="1:19" x14ac:dyDescent="0.3">
      <c r="A295" s="15">
        <v>3</v>
      </c>
      <c r="B295" s="3">
        <v>10</v>
      </c>
      <c r="C295" s="3">
        <v>11</v>
      </c>
      <c r="D295" s="3" t="s">
        <v>18</v>
      </c>
      <c r="E295" s="9">
        <f>TRA!F181</f>
        <v>-53.110999999999997</v>
      </c>
      <c r="F295" s="9">
        <f>TRA!G181</f>
        <v>-0.127</v>
      </c>
      <c r="G295" s="9">
        <f>TRA!H181</f>
        <v>-55.11</v>
      </c>
      <c r="H295" s="9">
        <f>TRA!I181</f>
        <v>1.2609999999999999</v>
      </c>
      <c r="I295" s="9">
        <f>TRA!J181</f>
        <v>0</v>
      </c>
      <c r="J295" s="9">
        <f>TRA!K181</f>
        <v>0</v>
      </c>
      <c r="K295" s="12"/>
      <c r="L295" s="12"/>
      <c r="M295" s="12"/>
      <c r="N295" s="12"/>
      <c r="O295" s="12"/>
      <c r="P295" s="13"/>
      <c r="Q295" s="12"/>
      <c r="R295" s="12"/>
      <c r="S295" s="13"/>
    </row>
    <row r="296" spans="1:19" x14ac:dyDescent="0.3">
      <c r="A296" s="15">
        <v>3</v>
      </c>
      <c r="B296" s="3">
        <v>11</v>
      </c>
      <c r="C296" s="3">
        <v>12</v>
      </c>
      <c r="D296" s="3" t="s">
        <v>15</v>
      </c>
      <c r="E296" s="9">
        <f>TRA!F202</f>
        <v>185.76</v>
      </c>
      <c r="F296" s="9">
        <f>TRA!G202</f>
        <v>0.45600000000000002</v>
      </c>
      <c r="G296" s="9">
        <f>TRA!H202</f>
        <v>193.13</v>
      </c>
      <c r="H296" s="9">
        <f>TRA!I202</f>
        <v>-4.42</v>
      </c>
      <c r="I296" s="9">
        <f>TRA!J202</f>
        <v>0</v>
      </c>
      <c r="J296" s="9">
        <f>TRA!K202</f>
        <v>0</v>
      </c>
      <c r="K296" s="12"/>
      <c r="L296" s="12"/>
      <c r="M296" s="12"/>
      <c r="N296" s="12"/>
      <c r="O296" s="12"/>
      <c r="P296" s="13"/>
      <c r="Q296" s="12"/>
      <c r="R296" s="12"/>
      <c r="S296" s="13"/>
    </row>
    <row r="297" spans="1:19" x14ac:dyDescent="0.3">
      <c r="A297" s="15">
        <v>3</v>
      </c>
      <c r="B297" s="3">
        <v>11</v>
      </c>
      <c r="C297" s="3">
        <v>12</v>
      </c>
      <c r="D297" s="3" t="s">
        <v>16</v>
      </c>
      <c r="E297" s="9">
        <f>TRA!F203</f>
        <v>-124.209</v>
      </c>
      <c r="F297" s="9">
        <f>TRA!G203</f>
        <v>-0.30399999999999999</v>
      </c>
      <c r="G297" s="9">
        <f>TRA!H203</f>
        <v>-128.995</v>
      </c>
      <c r="H297" s="9">
        <f>TRA!I203</f>
        <v>2.948</v>
      </c>
      <c r="I297" s="9">
        <f>TRA!J203</f>
        <v>0</v>
      </c>
      <c r="J297" s="9">
        <f>TRA!K203</f>
        <v>0</v>
      </c>
      <c r="K297" s="12"/>
      <c r="L297" s="12"/>
      <c r="M297" s="12"/>
      <c r="N297" s="12"/>
      <c r="O297" s="12"/>
      <c r="P297" s="13"/>
      <c r="Q297" s="12"/>
      <c r="R297" s="12"/>
      <c r="S297" s="13"/>
    </row>
    <row r="298" spans="1:19" x14ac:dyDescent="0.3">
      <c r="A298" s="15">
        <v>3</v>
      </c>
      <c r="B298" s="3">
        <v>11</v>
      </c>
      <c r="C298" s="3">
        <v>12</v>
      </c>
      <c r="D298" s="3" t="s">
        <v>17</v>
      </c>
      <c r="E298" s="9">
        <f>TRA!F204</f>
        <v>-72.085999999999999</v>
      </c>
      <c r="F298" s="9">
        <f>TRA!G204</f>
        <v>-0.17699999999999999</v>
      </c>
      <c r="G298" s="9">
        <f>TRA!H204</f>
        <v>-74.912999999999997</v>
      </c>
      <c r="H298" s="9">
        <f>TRA!I204</f>
        <v>1.714</v>
      </c>
      <c r="I298" s="9">
        <f>TRA!J204</f>
        <v>0</v>
      </c>
      <c r="J298" s="9">
        <f>TRA!K204</f>
        <v>0</v>
      </c>
      <c r="K298" s="12"/>
      <c r="L298" s="12"/>
      <c r="M298" s="12"/>
      <c r="N298" s="12"/>
      <c r="O298" s="12"/>
      <c r="P298" s="13"/>
      <c r="Q298" s="12"/>
      <c r="R298" s="12"/>
      <c r="S298" s="13"/>
    </row>
    <row r="299" spans="1:19" x14ac:dyDescent="0.3">
      <c r="A299" s="15">
        <v>3</v>
      </c>
      <c r="B299" s="3">
        <v>11</v>
      </c>
      <c r="C299" s="3">
        <v>12</v>
      </c>
      <c r="D299" s="3" t="s">
        <v>18</v>
      </c>
      <c r="E299" s="9">
        <f>TRA!F205</f>
        <v>-72.085999999999999</v>
      </c>
      <c r="F299" s="9">
        <f>TRA!G205</f>
        <v>-0.17699999999999999</v>
      </c>
      <c r="G299" s="9">
        <f>TRA!H205</f>
        <v>-74.912999999999997</v>
      </c>
      <c r="H299" s="9">
        <f>TRA!I205</f>
        <v>1.714</v>
      </c>
      <c r="I299" s="9">
        <f>TRA!J205</f>
        <v>0</v>
      </c>
      <c r="J299" s="9">
        <f>TRA!K205</f>
        <v>0</v>
      </c>
      <c r="K299" s="12"/>
      <c r="L299" s="12"/>
      <c r="M299" s="12"/>
      <c r="N299" s="12"/>
      <c r="O299" s="12"/>
      <c r="P299" s="13"/>
      <c r="Q299" s="12"/>
      <c r="R299" s="12"/>
      <c r="S299" s="13"/>
    </row>
    <row r="300" spans="1:19" x14ac:dyDescent="0.3">
      <c r="A300" s="15">
        <v>3</v>
      </c>
      <c r="B300" s="3">
        <v>12</v>
      </c>
      <c r="C300" s="3">
        <v>13</v>
      </c>
      <c r="D300" s="3" t="s">
        <v>15</v>
      </c>
      <c r="E300" s="9">
        <f>TRA!F226</f>
        <v>29.623000000000001</v>
      </c>
      <c r="F300" s="9">
        <f>TRA!G226</f>
        <v>6.6000000000000003E-2</v>
      </c>
      <c r="G300" s="9">
        <f>TRA!H226</f>
        <v>30.62</v>
      </c>
      <c r="H300" s="9">
        <f>TRA!I226</f>
        <v>-0.7</v>
      </c>
      <c r="I300" s="9">
        <f>TRA!J226</f>
        <v>0</v>
      </c>
      <c r="J300" s="9">
        <f>TRA!K226</f>
        <v>0</v>
      </c>
      <c r="K300" s="12"/>
      <c r="L300" s="12"/>
      <c r="M300" s="12"/>
      <c r="N300" s="12"/>
      <c r="O300" s="12"/>
      <c r="P300" s="13"/>
      <c r="Q300" s="12"/>
      <c r="R300" s="12"/>
      <c r="S300" s="13"/>
    </row>
    <row r="301" spans="1:19" x14ac:dyDescent="0.3">
      <c r="A301" s="15">
        <v>3</v>
      </c>
      <c r="B301" s="3">
        <v>12</v>
      </c>
      <c r="C301" s="3">
        <v>13</v>
      </c>
      <c r="D301" s="3" t="s">
        <v>16</v>
      </c>
      <c r="E301" s="9">
        <f>TRA!F227</f>
        <v>-40.302</v>
      </c>
      <c r="F301" s="9">
        <f>TRA!G227</f>
        <v>-9.1999999999999998E-2</v>
      </c>
      <c r="G301" s="9">
        <f>TRA!H227</f>
        <v>-41.744999999999997</v>
      </c>
      <c r="H301" s="9">
        <f>TRA!I227</f>
        <v>0.95499999999999996</v>
      </c>
      <c r="I301" s="9">
        <f>TRA!J227</f>
        <v>0</v>
      </c>
      <c r="J301" s="9">
        <f>TRA!K227</f>
        <v>0</v>
      </c>
      <c r="K301" s="12"/>
      <c r="L301" s="12"/>
      <c r="M301" s="12"/>
      <c r="N301" s="12"/>
      <c r="O301" s="12"/>
      <c r="P301" s="13"/>
      <c r="Q301" s="12"/>
      <c r="R301" s="12"/>
      <c r="S301" s="13"/>
    </row>
    <row r="302" spans="1:19" x14ac:dyDescent="0.3">
      <c r="A302" s="15">
        <v>3</v>
      </c>
      <c r="B302" s="3">
        <v>12</v>
      </c>
      <c r="C302" s="3">
        <v>13</v>
      </c>
      <c r="D302" s="3" t="s">
        <v>17</v>
      </c>
      <c r="E302" s="9">
        <f>TRA!F228</f>
        <v>-22.556000000000001</v>
      </c>
      <c r="F302" s="9">
        <f>TRA!G228</f>
        <v>-5.0999999999999997E-2</v>
      </c>
      <c r="G302" s="9">
        <f>TRA!H228</f>
        <v>-23.343</v>
      </c>
      <c r="H302" s="9">
        <f>TRA!I228</f>
        <v>0.53400000000000003</v>
      </c>
      <c r="I302" s="9">
        <f>TRA!J228</f>
        <v>0</v>
      </c>
      <c r="J302" s="9">
        <f>TRA!K228</f>
        <v>0</v>
      </c>
      <c r="K302" s="12"/>
      <c r="L302" s="12"/>
      <c r="M302" s="12"/>
      <c r="N302" s="12"/>
      <c r="O302" s="12"/>
      <c r="P302" s="13"/>
      <c r="Q302" s="12"/>
      <c r="R302" s="12"/>
      <c r="S302" s="13"/>
    </row>
    <row r="303" spans="1:19" x14ac:dyDescent="0.3">
      <c r="A303" s="15">
        <v>3</v>
      </c>
      <c r="B303" s="3">
        <v>12</v>
      </c>
      <c r="C303" s="3">
        <v>13</v>
      </c>
      <c r="D303" s="3" t="s">
        <v>18</v>
      </c>
      <c r="E303" s="9">
        <f>TRA!F229</f>
        <v>-22.556000000000001</v>
      </c>
      <c r="F303" s="9">
        <f>TRA!G229</f>
        <v>-5.0999999999999997E-2</v>
      </c>
      <c r="G303" s="9">
        <f>TRA!H229</f>
        <v>-23.343</v>
      </c>
      <c r="H303" s="9">
        <f>TRA!I229</f>
        <v>0.53400000000000003</v>
      </c>
      <c r="I303" s="9">
        <f>TRA!J229</f>
        <v>0</v>
      </c>
      <c r="J303" s="9">
        <f>TRA!K229</f>
        <v>0</v>
      </c>
      <c r="K303" s="12"/>
      <c r="L303" s="12"/>
      <c r="M303" s="12"/>
      <c r="N303" s="12"/>
      <c r="O303" s="12"/>
      <c r="P303" s="13"/>
      <c r="Q303" s="12"/>
      <c r="R303" s="12"/>
      <c r="S303" s="13"/>
    </row>
    <row r="304" spans="1:19" x14ac:dyDescent="0.3">
      <c r="A304" s="15">
        <v>3</v>
      </c>
      <c r="B304" s="3">
        <v>13</v>
      </c>
      <c r="C304" s="3">
        <v>14</v>
      </c>
      <c r="D304" s="3" t="s">
        <v>15</v>
      </c>
      <c r="E304" s="9">
        <f>TRA!F250</f>
        <v>169.982</v>
      </c>
      <c r="F304" s="9">
        <f>TRA!G250</f>
        <v>0.41</v>
      </c>
      <c r="G304" s="9">
        <f>TRA!H250</f>
        <v>176.643</v>
      </c>
      <c r="H304" s="9">
        <f>TRA!I250</f>
        <v>-4.0449999999999999</v>
      </c>
      <c r="I304" s="9">
        <f>TRA!J250</f>
        <v>0</v>
      </c>
      <c r="J304" s="9">
        <f>TRA!K250</f>
        <v>0</v>
      </c>
      <c r="K304" s="12"/>
      <c r="L304" s="12"/>
      <c r="M304" s="12"/>
      <c r="N304" s="12"/>
      <c r="O304" s="12"/>
      <c r="P304" s="13"/>
      <c r="Q304" s="12"/>
      <c r="R304" s="12"/>
      <c r="S304" s="13"/>
    </row>
    <row r="305" spans="1:19" x14ac:dyDescent="0.3">
      <c r="A305" s="15">
        <v>3</v>
      </c>
      <c r="B305" s="3">
        <v>13</v>
      </c>
      <c r="C305" s="3">
        <v>14</v>
      </c>
      <c r="D305" s="3" t="s">
        <v>16</v>
      </c>
      <c r="E305" s="9">
        <f>TRA!F251</f>
        <v>-100.095</v>
      </c>
      <c r="F305" s="9">
        <f>TRA!G251</f>
        <v>-0.24</v>
      </c>
      <c r="G305" s="9">
        <f>TRA!H251</f>
        <v>-103.89100000000001</v>
      </c>
      <c r="H305" s="9">
        <f>TRA!I251</f>
        <v>2.3759999999999999</v>
      </c>
      <c r="I305" s="9">
        <f>TRA!J251</f>
        <v>0</v>
      </c>
      <c r="J305" s="9">
        <f>TRA!K251</f>
        <v>0</v>
      </c>
      <c r="K305" s="12"/>
      <c r="L305" s="12"/>
      <c r="M305" s="12"/>
      <c r="N305" s="12"/>
      <c r="O305" s="12"/>
      <c r="P305" s="13"/>
      <c r="Q305" s="12"/>
      <c r="R305" s="12"/>
      <c r="S305" s="13"/>
    </row>
    <row r="306" spans="1:19" x14ac:dyDescent="0.3">
      <c r="A306" s="15">
        <v>3</v>
      </c>
      <c r="B306" s="3">
        <v>13</v>
      </c>
      <c r="C306" s="3">
        <v>14</v>
      </c>
      <c r="D306" s="3" t="s">
        <v>17</v>
      </c>
      <c r="E306" s="9">
        <f>TRA!F252</f>
        <v>-45.390999999999998</v>
      </c>
      <c r="F306" s="9">
        <f>TRA!G252</f>
        <v>-0.109</v>
      </c>
      <c r="G306" s="9">
        <f>TRA!H252</f>
        <v>-47.148000000000003</v>
      </c>
      <c r="H306" s="9">
        <f>TRA!I252</f>
        <v>1.079</v>
      </c>
      <c r="I306" s="9">
        <f>TRA!J252</f>
        <v>0</v>
      </c>
      <c r="J306" s="9">
        <f>TRA!K252</f>
        <v>0</v>
      </c>
      <c r="K306" s="12"/>
      <c r="L306" s="12"/>
      <c r="M306" s="12"/>
      <c r="N306" s="12"/>
      <c r="O306" s="12"/>
      <c r="P306" s="13"/>
      <c r="Q306" s="12"/>
      <c r="R306" s="12"/>
      <c r="S306" s="13"/>
    </row>
    <row r="307" spans="1:19" x14ac:dyDescent="0.3">
      <c r="A307" s="15">
        <v>3</v>
      </c>
      <c r="B307" s="3">
        <v>13</v>
      </c>
      <c r="C307" s="3">
        <v>14</v>
      </c>
      <c r="D307" s="3" t="s">
        <v>18</v>
      </c>
      <c r="E307" s="9">
        <f>TRA!F253</f>
        <v>-45.390999999999998</v>
      </c>
      <c r="F307" s="9">
        <f>TRA!G253</f>
        <v>-0.109</v>
      </c>
      <c r="G307" s="9">
        <f>TRA!H253</f>
        <v>-47.148000000000003</v>
      </c>
      <c r="H307" s="9">
        <f>TRA!I253</f>
        <v>1.079</v>
      </c>
      <c r="I307" s="9">
        <f>TRA!J253</f>
        <v>0</v>
      </c>
      <c r="J307" s="9">
        <f>TRA!K253</f>
        <v>0</v>
      </c>
      <c r="K307" s="12"/>
      <c r="L307" s="12"/>
      <c r="M307" s="12"/>
      <c r="N307" s="12"/>
      <c r="O307" s="12"/>
      <c r="P307" s="13"/>
      <c r="Q307" s="12"/>
      <c r="R307" s="12"/>
      <c r="S307" s="13"/>
    </row>
    <row r="308" spans="1:19" x14ac:dyDescent="0.3">
      <c r="A308" s="15">
        <v>3</v>
      </c>
      <c r="B308" s="3">
        <v>14</v>
      </c>
      <c r="C308" s="3">
        <v>15</v>
      </c>
      <c r="D308" s="3" t="s">
        <v>15</v>
      </c>
      <c r="E308" s="9">
        <f>TRA!F274</f>
        <v>73.528000000000006</v>
      </c>
      <c r="F308" s="9">
        <f>TRA!G274</f>
        <v>0.17299999999999999</v>
      </c>
      <c r="G308" s="9">
        <f>TRA!H274</f>
        <v>76.122</v>
      </c>
      <c r="H308" s="9">
        <f>TRA!I274</f>
        <v>-1.738</v>
      </c>
      <c r="I308" s="9">
        <f>TRA!J274</f>
        <v>0</v>
      </c>
      <c r="J308" s="9">
        <f>TRA!K274</f>
        <v>0</v>
      </c>
      <c r="K308" s="12"/>
      <c r="L308" s="12"/>
      <c r="M308" s="12"/>
      <c r="N308" s="12"/>
      <c r="O308" s="12"/>
      <c r="P308" s="13"/>
      <c r="Q308" s="12"/>
      <c r="R308" s="12"/>
      <c r="S308" s="13"/>
    </row>
    <row r="309" spans="1:19" x14ac:dyDescent="0.3">
      <c r="A309" s="15">
        <v>3</v>
      </c>
      <c r="B309" s="3">
        <v>14</v>
      </c>
      <c r="C309" s="3">
        <v>15</v>
      </c>
      <c r="D309" s="3" t="s">
        <v>16</v>
      </c>
      <c r="E309" s="9">
        <f>TRA!F275</f>
        <v>-110.405</v>
      </c>
      <c r="F309" s="9">
        <f>TRA!G275</f>
        <v>-0.26300000000000001</v>
      </c>
      <c r="G309" s="9">
        <f>TRA!H275</f>
        <v>-114.494</v>
      </c>
      <c r="H309" s="9">
        <f>TRA!I275</f>
        <v>2.6179999999999999</v>
      </c>
      <c r="I309" s="9">
        <f>TRA!J275</f>
        <v>0</v>
      </c>
      <c r="J309" s="9">
        <f>TRA!K275</f>
        <v>0</v>
      </c>
      <c r="K309" s="12"/>
      <c r="L309" s="12"/>
      <c r="M309" s="12"/>
      <c r="N309" s="12"/>
      <c r="O309" s="12"/>
      <c r="P309" s="13"/>
      <c r="Q309" s="12"/>
      <c r="R309" s="12"/>
      <c r="S309" s="13"/>
    </row>
    <row r="310" spans="1:19" x14ac:dyDescent="0.3">
      <c r="A310" s="15">
        <v>3</v>
      </c>
      <c r="B310" s="3">
        <v>14</v>
      </c>
      <c r="C310" s="3">
        <v>15</v>
      </c>
      <c r="D310" s="3" t="s">
        <v>17</v>
      </c>
      <c r="E310" s="9">
        <f>TRA!F276</f>
        <v>-35.034999999999997</v>
      </c>
      <c r="F310" s="9">
        <f>TRA!G276</f>
        <v>-8.3000000000000004E-2</v>
      </c>
      <c r="G310" s="9">
        <f>TRA!H276</f>
        <v>-36.307000000000002</v>
      </c>
      <c r="H310" s="9">
        <f>TRA!I276</f>
        <v>0.83</v>
      </c>
      <c r="I310" s="9">
        <f>TRA!J276</f>
        <v>0</v>
      </c>
      <c r="J310" s="9">
        <f>TRA!K276</f>
        <v>0</v>
      </c>
      <c r="K310" s="12"/>
      <c r="L310" s="12"/>
      <c r="M310" s="12"/>
      <c r="N310" s="12"/>
      <c r="O310" s="12"/>
      <c r="P310" s="13"/>
      <c r="Q310" s="12"/>
      <c r="R310" s="12"/>
      <c r="S310" s="13"/>
    </row>
    <row r="311" spans="1:19" ht="15" thickBot="1" x14ac:dyDescent="0.35">
      <c r="A311" s="18">
        <v>3</v>
      </c>
      <c r="B311" s="4">
        <v>14</v>
      </c>
      <c r="C311" s="4">
        <v>15</v>
      </c>
      <c r="D311" s="4" t="s">
        <v>18</v>
      </c>
      <c r="E311" s="10">
        <f>TRA!F277</f>
        <v>-35.034999999999997</v>
      </c>
      <c r="F311" s="10">
        <f>TRA!G277</f>
        <v>-8.3000000000000004E-2</v>
      </c>
      <c r="G311" s="10">
        <f>TRA!H277</f>
        <v>-36.307000000000002</v>
      </c>
      <c r="H311" s="10">
        <f>TRA!I277</f>
        <v>0.83</v>
      </c>
      <c r="I311" s="10">
        <f>TRA!J277</f>
        <v>0</v>
      </c>
      <c r="J311" s="10">
        <f>TRA!K277</f>
        <v>0</v>
      </c>
      <c r="K311" s="12"/>
      <c r="L311" s="12"/>
      <c r="M311" s="12"/>
      <c r="N311" s="12"/>
      <c r="O311" s="12"/>
      <c r="P311" s="13"/>
      <c r="Q311" s="12"/>
      <c r="R311" s="12"/>
      <c r="S311" s="13"/>
    </row>
    <row r="312" spans="1:19" x14ac:dyDescent="0.3">
      <c r="A312" s="3">
        <v>4</v>
      </c>
      <c r="B312" s="3">
        <v>16</v>
      </c>
      <c r="C312" s="3">
        <v>17</v>
      </c>
      <c r="D312" s="3" t="s">
        <v>15</v>
      </c>
      <c r="E312" s="9">
        <f>TRA!F298</f>
        <v>131.619</v>
      </c>
      <c r="F312" s="9">
        <f>TRA!G298</f>
        <v>4.9749999999999996</v>
      </c>
      <c r="G312" s="9">
        <f>TRA!H298</f>
        <v>132.459</v>
      </c>
      <c r="H312" s="9">
        <f>TRA!I298</f>
        <v>12.18</v>
      </c>
      <c r="I312" s="9">
        <f>TRA!J298</f>
        <v>0</v>
      </c>
      <c r="J312" s="9">
        <f>TRA!K298</f>
        <v>0</v>
      </c>
      <c r="K312" s="12"/>
      <c r="L312" s="12"/>
      <c r="M312" s="12"/>
      <c r="N312" s="12"/>
      <c r="O312" s="12"/>
      <c r="P312" s="13"/>
      <c r="Q312" s="12"/>
      <c r="R312" s="12"/>
      <c r="S312" s="13"/>
    </row>
    <row r="313" spans="1:19" x14ac:dyDescent="0.3">
      <c r="A313" s="3">
        <v>4</v>
      </c>
      <c r="B313" s="3">
        <v>16</v>
      </c>
      <c r="C313" s="3">
        <v>17</v>
      </c>
      <c r="D313" s="3" t="s">
        <v>16</v>
      </c>
      <c r="E313" s="9">
        <f>TRA!F299</f>
        <v>-159.93299999999999</v>
      </c>
      <c r="F313" s="9">
        <f>TRA!G299</f>
        <v>-6.02</v>
      </c>
      <c r="G313" s="9">
        <f>TRA!H299</f>
        <v>-161.053</v>
      </c>
      <c r="H313" s="9">
        <f>TRA!I299</f>
        <v>-14.787000000000001</v>
      </c>
      <c r="I313" s="9">
        <f>TRA!J299</f>
        <v>0</v>
      </c>
      <c r="J313" s="9">
        <f>TRA!K299</f>
        <v>0</v>
      </c>
      <c r="K313" s="12"/>
      <c r="L313" s="12"/>
      <c r="M313" s="12"/>
      <c r="N313" s="12"/>
      <c r="O313" s="12"/>
      <c r="P313" s="13"/>
      <c r="Q313" s="12"/>
      <c r="R313" s="12"/>
      <c r="S313" s="13"/>
    </row>
    <row r="314" spans="1:19" x14ac:dyDescent="0.3">
      <c r="A314" s="3">
        <v>4</v>
      </c>
      <c r="B314" s="3">
        <v>16</v>
      </c>
      <c r="C314" s="3">
        <v>17</v>
      </c>
      <c r="D314" s="3" t="s">
        <v>17</v>
      </c>
      <c r="E314" s="9">
        <f>TRA!F300</f>
        <v>-51.15</v>
      </c>
      <c r="F314" s="9">
        <f>TRA!G300</f>
        <v>-1.929</v>
      </c>
      <c r="G314" s="9">
        <f>TRA!H300</f>
        <v>-51.493000000000002</v>
      </c>
      <c r="H314" s="9">
        <f>TRA!I300</f>
        <v>-4.7309999999999999</v>
      </c>
      <c r="I314" s="9">
        <f>TRA!J300</f>
        <v>0</v>
      </c>
      <c r="J314" s="9">
        <f>TRA!K300</f>
        <v>0</v>
      </c>
      <c r="K314" s="12"/>
      <c r="L314" s="12"/>
      <c r="M314" s="12"/>
      <c r="N314" s="12"/>
      <c r="O314" s="12"/>
      <c r="P314" s="13"/>
      <c r="Q314" s="12"/>
      <c r="R314" s="12"/>
      <c r="S314" s="13"/>
    </row>
    <row r="315" spans="1:19" x14ac:dyDescent="0.3">
      <c r="A315" s="3">
        <v>4</v>
      </c>
      <c r="B315" s="3">
        <v>16</v>
      </c>
      <c r="C315" s="3">
        <v>17</v>
      </c>
      <c r="D315" s="3" t="s">
        <v>18</v>
      </c>
      <c r="E315" s="9">
        <f>TRA!F301</f>
        <v>-51.15</v>
      </c>
      <c r="F315" s="9">
        <f>TRA!G301</f>
        <v>-1.929</v>
      </c>
      <c r="G315" s="9">
        <f>TRA!H301</f>
        <v>-51.493000000000002</v>
      </c>
      <c r="H315" s="9">
        <f>TRA!I301</f>
        <v>-4.7309999999999999</v>
      </c>
      <c r="I315" s="9">
        <f>TRA!J301</f>
        <v>0</v>
      </c>
      <c r="J315" s="9">
        <f>TRA!K301</f>
        <v>0</v>
      </c>
      <c r="K315" s="12"/>
      <c r="L315" s="12"/>
      <c r="M315" s="12"/>
      <c r="N315" s="12"/>
      <c r="O315" s="12"/>
      <c r="P315" s="13"/>
      <c r="Q315" s="12"/>
      <c r="R315" s="12"/>
      <c r="S315" s="13"/>
    </row>
    <row r="316" spans="1:19" x14ac:dyDescent="0.3">
      <c r="A316" s="3">
        <v>4</v>
      </c>
      <c r="B316" s="3">
        <v>17</v>
      </c>
      <c r="C316" s="3">
        <v>18</v>
      </c>
      <c r="D316" s="3" t="s">
        <v>15</v>
      </c>
      <c r="E316" s="9">
        <f>TRA!F322</f>
        <v>252.82400000000001</v>
      </c>
      <c r="F316" s="9">
        <f>TRA!G322</f>
        <v>9.6029999999999998</v>
      </c>
      <c r="G316" s="9">
        <f>TRA!H322</f>
        <v>254.84</v>
      </c>
      <c r="H316" s="9">
        <f>TRA!I322</f>
        <v>23.459</v>
      </c>
      <c r="I316" s="9">
        <f>TRA!J322</f>
        <v>0</v>
      </c>
      <c r="J316" s="9">
        <f>TRA!K322</f>
        <v>0</v>
      </c>
      <c r="K316" s="12"/>
      <c r="L316" s="12"/>
      <c r="M316" s="12"/>
      <c r="N316" s="12"/>
      <c r="O316" s="12"/>
      <c r="P316" s="13"/>
      <c r="Q316" s="12"/>
      <c r="R316" s="12"/>
      <c r="S316" s="13"/>
    </row>
    <row r="317" spans="1:19" x14ac:dyDescent="0.3">
      <c r="A317" s="3">
        <v>4</v>
      </c>
      <c r="B317" s="3">
        <v>17</v>
      </c>
      <c r="C317" s="3">
        <v>18</v>
      </c>
      <c r="D317" s="3" t="s">
        <v>16</v>
      </c>
      <c r="E317" s="9">
        <f>TRA!F323</f>
        <v>-278.90699999999998</v>
      </c>
      <c r="F317" s="9">
        <f>TRA!G323</f>
        <v>-10.611000000000001</v>
      </c>
      <c r="G317" s="9">
        <f>TRA!H323</f>
        <v>-281.06900000000002</v>
      </c>
      <c r="H317" s="9">
        <f>TRA!I323</f>
        <v>-25.887</v>
      </c>
      <c r="I317" s="9">
        <f>TRA!J323</f>
        <v>0</v>
      </c>
      <c r="J317" s="9">
        <f>TRA!K323</f>
        <v>0</v>
      </c>
      <c r="K317" s="12"/>
      <c r="L317" s="12"/>
      <c r="M317" s="12"/>
      <c r="N317" s="12"/>
      <c r="O317" s="12"/>
      <c r="P317" s="13"/>
      <c r="Q317" s="12"/>
      <c r="R317" s="12"/>
      <c r="S317" s="13"/>
    </row>
    <row r="318" spans="1:19" x14ac:dyDescent="0.3">
      <c r="A318" s="3">
        <v>4</v>
      </c>
      <c r="B318" s="3">
        <v>17</v>
      </c>
      <c r="C318" s="3">
        <v>18</v>
      </c>
      <c r="D318" s="3" t="s">
        <v>17</v>
      </c>
      <c r="E318" s="9">
        <f>TRA!F324</f>
        <v>-123.658</v>
      </c>
      <c r="F318" s="9">
        <f>TRA!G324</f>
        <v>-4.7009999999999996</v>
      </c>
      <c r="G318" s="9">
        <f>TRA!H324</f>
        <v>-124.63</v>
      </c>
      <c r="H318" s="9">
        <f>TRA!I324</f>
        <v>-11.476000000000001</v>
      </c>
      <c r="I318" s="9">
        <f>TRA!J324</f>
        <v>0</v>
      </c>
      <c r="J318" s="9">
        <f>TRA!K324</f>
        <v>0</v>
      </c>
      <c r="K318" s="12"/>
      <c r="L318" s="12"/>
      <c r="M318" s="12"/>
      <c r="N318" s="12"/>
      <c r="O318" s="12"/>
      <c r="P318" s="13"/>
      <c r="Q318" s="12"/>
      <c r="R318" s="12"/>
      <c r="S318" s="13"/>
    </row>
    <row r="319" spans="1:19" x14ac:dyDescent="0.3">
      <c r="A319" s="3">
        <v>4</v>
      </c>
      <c r="B319" s="3">
        <v>17</v>
      </c>
      <c r="C319" s="3">
        <v>18</v>
      </c>
      <c r="D319" s="3" t="s">
        <v>18</v>
      </c>
      <c r="E319" s="9">
        <f>TRA!F325</f>
        <v>-123.658</v>
      </c>
      <c r="F319" s="9">
        <f>TRA!G325</f>
        <v>-4.7009999999999996</v>
      </c>
      <c r="G319" s="9">
        <f>TRA!H325</f>
        <v>-124.63</v>
      </c>
      <c r="H319" s="9">
        <f>TRA!I325</f>
        <v>-11.476000000000001</v>
      </c>
      <c r="I319" s="9">
        <f>TRA!J325</f>
        <v>0</v>
      </c>
      <c r="J319" s="9">
        <f>TRA!K325</f>
        <v>0</v>
      </c>
      <c r="K319" s="12"/>
      <c r="L319" s="12"/>
      <c r="M319" s="12"/>
      <c r="N319" s="12"/>
      <c r="O319" s="12"/>
      <c r="P319" s="13"/>
      <c r="Q319" s="12"/>
      <c r="R319" s="12"/>
      <c r="S319" s="13"/>
    </row>
    <row r="320" spans="1:19" x14ac:dyDescent="0.3">
      <c r="A320" s="3">
        <v>4</v>
      </c>
      <c r="B320" s="3">
        <v>18</v>
      </c>
      <c r="C320" s="3">
        <v>19</v>
      </c>
      <c r="D320" s="3" t="s">
        <v>15</v>
      </c>
      <c r="E320" s="9">
        <f>TRA!F346</f>
        <v>39.087000000000003</v>
      </c>
      <c r="F320" s="9">
        <f>TRA!G346</f>
        <v>1.502</v>
      </c>
      <c r="G320" s="9">
        <f>TRA!H346</f>
        <v>39.515000000000001</v>
      </c>
      <c r="H320" s="9">
        <f>TRA!I346</f>
        <v>3.6469999999999998</v>
      </c>
      <c r="I320" s="9">
        <f>TRA!J346</f>
        <v>0</v>
      </c>
      <c r="J320" s="9">
        <f>TRA!K346</f>
        <v>0</v>
      </c>
      <c r="K320" s="12"/>
      <c r="L320" s="12"/>
      <c r="M320" s="12"/>
      <c r="N320" s="12"/>
      <c r="O320" s="12"/>
      <c r="P320" s="13"/>
      <c r="Q320" s="12"/>
      <c r="R320" s="12"/>
      <c r="S320" s="13"/>
    </row>
    <row r="321" spans="1:19" x14ac:dyDescent="0.3">
      <c r="A321" s="3">
        <v>4</v>
      </c>
      <c r="B321" s="3">
        <v>18</v>
      </c>
      <c r="C321" s="3">
        <v>19</v>
      </c>
      <c r="D321" s="3" t="s">
        <v>16</v>
      </c>
      <c r="E321" s="9">
        <f>TRA!F347</f>
        <v>-39.951000000000001</v>
      </c>
      <c r="F321" s="9">
        <f>TRA!G347</f>
        <v>-1.5349999999999999</v>
      </c>
      <c r="G321" s="9">
        <f>TRA!H347</f>
        <v>-40.393999999999998</v>
      </c>
      <c r="H321" s="9">
        <f>TRA!I347</f>
        <v>-3.7280000000000002</v>
      </c>
      <c r="I321" s="9">
        <f>TRA!J347</f>
        <v>0</v>
      </c>
      <c r="J321" s="9">
        <f>TRA!K347</f>
        <v>0</v>
      </c>
      <c r="K321" s="12"/>
      <c r="L321" s="12"/>
      <c r="M321" s="12"/>
      <c r="N321" s="12"/>
      <c r="O321" s="12"/>
      <c r="P321" s="13"/>
      <c r="Q321" s="12"/>
      <c r="R321" s="12"/>
      <c r="S321" s="13"/>
    </row>
    <row r="322" spans="1:19" x14ac:dyDescent="0.3">
      <c r="A322" s="3">
        <v>4</v>
      </c>
      <c r="B322" s="3">
        <v>18</v>
      </c>
      <c r="C322" s="3">
        <v>19</v>
      </c>
      <c r="D322" s="3" t="s">
        <v>17</v>
      </c>
      <c r="E322" s="9">
        <f>TRA!F348</f>
        <v>-25.495999999999999</v>
      </c>
      <c r="F322" s="9">
        <f>TRA!G348</f>
        <v>-0.98</v>
      </c>
      <c r="G322" s="9">
        <f>TRA!H348</f>
        <v>-25.777000000000001</v>
      </c>
      <c r="H322" s="9">
        <f>TRA!I348</f>
        <v>-2.379</v>
      </c>
      <c r="I322" s="9">
        <f>TRA!J348</f>
        <v>0</v>
      </c>
      <c r="J322" s="9">
        <f>TRA!K348</f>
        <v>0</v>
      </c>
      <c r="K322" s="12"/>
      <c r="L322" s="12"/>
      <c r="M322" s="12"/>
      <c r="N322" s="12"/>
      <c r="O322" s="12"/>
      <c r="P322" s="13"/>
      <c r="Q322" s="12"/>
      <c r="R322" s="12"/>
      <c r="S322" s="13"/>
    </row>
    <row r="323" spans="1:19" x14ac:dyDescent="0.3">
      <c r="A323" s="3">
        <v>4</v>
      </c>
      <c r="B323" s="3">
        <v>18</v>
      </c>
      <c r="C323" s="3">
        <v>19</v>
      </c>
      <c r="D323" s="3" t="s">
        <v>18</v>
      </c>
      <c r="E323" s="9">
        <f>TRA!F349</f>
        <v>-25.495999999999999</v>
      </c>
      <c r="F323" s="9">
        <f>TRA!G349</f>
        <v>-0.98</v>
      </c>
      <c r="G323" s="9">
        <f>TRA!H349</f>
        <v>-25.777000000000001</v>
      </c>
      <c r="H323" s="9">
        <f>TRA!I349</f>
        <v>-2.379</v>
      </c>
      <c r="I323" s="9">
        <f>TRA!J349</f>
        <v>0</v>
      </c>
      <c r="J323" s="9">
        <f>TRA!K349</f>
        <v>0</v>
      </c>
      <c r="K323" s="12"/>
      <c r="L323" s="12"/>
      <c r="M323" s="12"/>
      <c r="N323" s="12"/>
      <c r="O323" s="12"/>
      <c r="P323" s="13"/>
      <c r="Q323" s="12"/>
      <c r="R323" s="12"/>
      <c r="S323" s="13"/>
    </row>
    <row r="324" spans="1:19" x14ac:dyDescent="0.3">
      <c r="A324" s="3">
        <v>4</v>
      </c>
      <c r="B324" s="3">
        <v>19</v>
      </c>
      <c r="C324" s="3">
        <v>20</v>
      </c>
      <c r="D324" s="3" t="s">
        <v>15</v>
      </c>
      <c r="E324" s="9">
        <f>TRA!F370</f>
        <v>237.04499999999999</v>
      </c>
      <c r="F324" s="9">
        <f>TRA!G370</f>
        <v>8.9600000000000009</v>
      </c>
      <c r="G324" s="9">
        <f>TRA!H370</f>
        <v>238.685</v>
      </c>
      <c r="H324" s="9">
        <f>TRA!I370</f>
        <v>21.943999999999999</v>
      </c>
      <c r="I324" s="9">
        <f>TRA!J370</f>
        <v>0</v>
      </c>
      <c r="J324" s="9">
        <f>TRA!K370</f>
        <v>0</v>
      </c>
      <c r="K324" s="12"/>
      <c r="L324" s="12"/>
      <c r="M324" s="12"/>
      <c r="N324" s="12"/>
      <c r="O324" s="12"/>
      <c r="P324" s="13"/>
      <c r="Q324" s="12"/>
      <c r="R324" s="12"/>
      <c r="S324" s="13"/>
    </row>
    <row r="325" spans="1:19" x14ac:dyDescent="0.3">
      <c r="A325" s="3">
        <v>4</v>
      </c>
      <c r="B325" s="3">
        <v>19</v>
      </c>
      <c r="C325" s="3">
        <v>20</v>
      </c>
      <c r="D325" s="3" t="s">
        <v>16</v>
      </c>
      <c r="E325" s="9">
        <f>TRA!F371</f>
        <v>-216.41</v>
      </c>
      <c r="F325" s="9">
        <f>TRA!G371</f>
        <v>-8.1620000000000008</v>
      </c>
      <c r="G325" s="9">
        <f>TRA!H371</f>
        <v>-217.911</v>
      </c>
      <c r="H325" s="9">
        <f>TRA!I371</f>
        <v>-20.021000000000001</v>
      </c>
      <c r="I325" s="9">
        <f>TRA!J371</f>
        <v>0</v>
      </c>
      <c r="J325" s="9">
        <f>TRA!K371</f>
        <v>0</v>
      </c>
      <c r="K325" s="12"/>
      <c r="L325" s="12"/>
      <c r="M325" s="12"/>
      <c r="N325" s="12"/>
      <c r="O325" s="12"/>
      <c r="P325" s="13"/>
      <c r="Q325" s="12"/>
      <c r="R325" s="12"/>
      <c r="S325" s="13"/>
    </row>
    <row r="326" spans="1:19" x14ac:dyDescent="0.3">
      <c r="A326" s="3">
        <v>4</v>
      </c>
      <c r="B326" s="3">
        <v>19</v>
      </c>
      <c r="C326" s="3">
        <v>20</v>
      </c>
      <c r="D326" s="3" t="s">
        <v>17</v>
      </c>
      <c r="E326" s="9">
        <f>TRA!F372</f>
        <v>-76.210999999999999</v>
      </c>
      <c r="F326" s="9">
        <f>TRA!G372</f>
        <v>-2.8780000000000001</v>
      </c>
      <c r="G326" s="9">
        <f>TRA!H372</f>
        <v>-76.739000000000004</v>
      </c>
      <c r="H326" s="9">
        <f>TRA!I372</f>
        <v>-7.0529999999999999</v>
      </c>
      <c r="I326" s="9">
        <f>TRA!J372</f>
        <v>0</v>
      </c>
      <c r="J326" s="9">
        <f>TRA!K372</f>
        <v>0</v>
      </c>
      <c r="K326" s="12"/>
      <c r="L326" s="12"/>
      <c r="M326" s="12"/>
      <c r="N326" s="12"/>
      <c r="O326" s="12"/>
      <c r="P326" s="13"/>
      <c r="Q326" s="12"/>
      <c r="R326" s="12"/>
      <c r="S326" s="13"/>
    </row>
    <row r="327" spans="1:19" x14ac:dyDescent="0.3">
      <c r="A327" s="3">
        <v>4</v>
      </c>
      <c r="B327" s="3">
        <v>19</v>
      </c>
      <c r="C327" s="3">
        <v>20</v>
      </c>
      <c r="D327" s="3" t="s">
        <v>18</v>
      </c>
      <c r="E327" s="9">
        <f>TRA!F373</f>
        <v>-76.210999999999999</v>
      </c>
      <c r="F327" s="9">
        <f>TRA!G373</f>
        <v>-2.8780000000000001</v>
      </c>
      <c r="G327" s="9">
        <f>TRA!H373</f>
        <v>-76.739000000000004</v>
      </c>
      <c r="H327" s="9">
        <f>TRA!I373</f>
        <v>-7.0529999999999999</v>
      </c>
      <c r="I327" s="9">
        <f>TRA!J373</f>
        <v>0</v>
      </c>
      <c r="J327" s="9">
        <f>TRA!K373</f>
        <v>0</v>
      </c>
      <c r="K327" s="12"/>
      <c r="L327" s="12"/>
      <c r="M327" s="12"/>
      <c r="N327" s="12"/>
      <c r="O327" s="12"/>
      <c r="P327" s="13"/>
      <c r="Q327" s="12"/>
      <c r="R327" s="12"/>
      <c r="S327" s="13"/>
    </row>
    <row r="328" spans="1:19" x14ac:dyDescent="0.3">
      <c r="A328" s="3">
        <v>4</v>
      </c>
      <c r="B328" s="3">
        <v>20</v>
      </c>
      <c r="C328" s="3">
        <v>21</v>
      </c>
      <c r="D328" s="3" t="s">
        <v>15</v>
      </c>
      <c r="E328" s="9">
        <f>TRA!F394</f>
        <v>166.34200000000001</v>
      </c>
      <c r="F328" s="9">
        <f>TRA!G394</f>
        <v>6.28</v>
      </c>
      <c r="G328" s="9">
        <f>TRA!H394</f>
        <v>167.685</v>
      </c>
      <c r="H328" s="9">
        <f>TRA!I394</f>
        <v>15.406000000000001</v>
      </c>
      <c r="I328" s="9">
        <f>TRA!J394</f>
        <v>0</v>
      </c>
      <c r="J328" s="9">
        <f>TRA!K394</f>
        <v>0</v>
      </c>
      <c r="K328" s="12"/>
      <c r="L328" s="12"/>
      <c r="M328" s="12"/>
      <c r="N328" s="12"/>
      <c r="O328" s="12"/>
      <c r="P328" s="13"/>
      <c r="Q328" s="12"/>
      <c r="R328" s="12"/>
      <c r="S328" s="13"/>
    </row>
    <row r="329" spans="1:19" x14ac:dyDescent="0.3">
      <c r="A329" s="3">
        <v>4</v>
      </c>
      <c r="B329" s="3">
        <v>20</v>
      </c>
      <c r="C329" s="3">
        <v>21</v>
      </c>
      <c r="D329" s="3" t="s">
        <v>16</v>
      </c>
      <c r="E329" s="9">
        <f>TRA!F395</f>
        <v>-132.10300000000001</v>
      </c>
      <c r="F329" s="9">
        <f>TRA!G395</f>
        <v>-5.0090000000000003</v>
      </c>
      <c r="G329" s="9">
        <f>TRA!H395</f>
        <v>-133.023</v>
      </c>
      <c r="H329" s="9">
        <f>TRA!I395</f>
        <v>-12.242000000000001</v>
      </c>
      <c r="I329" s="9">
        <f>TRA!J395</f>
        <v>0</v>
      </c>
      <c r="J329" s="9">
        <f>TRA!K395</f>
        <v>0</v>
      </c>
      <c r="K329" s="12"/>
      <c r="L329" s="12"/>
      <c r="M329" s="12"/>
      <c r="N329" s="12"/>
      <c r="O329" s="12"/>
      <c r="P329" s="13"/>
      <c r="Q329" s="12"/>
      <c r="R329" s="12"/>
      <c r="S329" s="13"/>
    </row>
    <row r="330" spans="1:19" x14ac:dyDescent="0.3">
      <c r="A330" s="3">
        <v>4</v>
      </c>
      <c r="B330" s="3">
        <v>20</v>
      </c>
      <c r="C330" s="3">
        <v>21</v>
      </c>
      <c r="D330" s="3" t="s">
        <v>17</v>
      </c>
      <c r="E330" s="9">
        <f>TRA!F396</f>
        <v>-56.847000000000001</v>
      </c>
      <c r="F330" s="9">
        <f>TRA!G396</f>
        <v>-2.15</v>
      </c>
      <c r="G330" s="9">
        <f>TRA!H396</f>
        <v>-57.277000000000001</v>
      </c>
      <c r="H330" s="9">
        <f>TRA!I396</f>
        <v>-5.266</v>
      </c>
      <c r="I330" s="9">
        <f>TRA!J396</f>
        <v>0</v>
      </c>
      <c r="J330" s="9">
        <f>TRA!K396</f>
        <v>0</v>
      </c>
      <c r="K330" s="12"/>
      <c r="L330" s="12"/>
      <c r="M330" s="12"/>
      <c r="N330" s="12"/>
      <c r="O330" s="12"/>
      <c r="P330" s="13"/>
      <c r="Q330" s="12"/>
      <c r="R330" s="12"/>
      <c r="S330" s="13"/>
    </row>
    <row r="331" spans="1:19" ht="15" thickBot="1" x14ac:dyDescent="0.35">
      <c r="A331" s="3">
        <v>4</v>
      </c>
      <c r="B331" s="3">
        <v>20</v>
      </c>
      <c r="C331" s="3">
        <v>21</v>
      </c>
      <c r="D331" s="3" t="s">
        <v>18</v>
      </c>
      <c r="E331" s="9">
        <f>TRA!F397</f>
        <v>-56.847000000000001</v>
      </c>
      <c r="F331" s="9">
        <f>TRA!G397</f>
        <v>-2.15</v>
      </c>
      <c r="G331" s="9">
        <f>TRA!H397</f>
        <v>-57.277000000000001</v>
      </c>
      <c r="H331" s="9">
        <f>TRA!I397</f>
        <v>-5.266</v>
      </c>
      <c r="I331" s="9">
        <f>TRA!J397</f>
        <v>0</v>
      </c>
      <c r="J331" s="9">
        <f>TRA!K397</f>
        <v>0</v>
      </c>
      <c r="K331" s="12"/>
      <c r="L331" s="12"/>
      <c r="M331" s="12"/>
      <c r="N331" s="12"/>
      <c r="O331" s="12"/>
      <c r="P331" s="13"/>
      <c r="Q331" s="12"/>
      <c r="R331" s="12"/>
      <c r="S331" s="13"/>
    </row>
    <row r="332" spans="1:19" x14ac:dyDescent="0.3">
      <c r="A332" s="17">
        <v>5</v>
      </c>
      <c r="B332" s="2">
        <v>4</v>
      </c>
      <c r="C332" s="2">
        <v>10</v>
      </c>
      <c r="D332" s="2" t="s">
        <v>15</v>
      </c>
      <c r="E332" s="11">
        <f>TRA!F418</f>
        <v>-8.2680000000000007</v>
      </c>
      <c r="F332" s="11">
        <f>TRA!G418</f>
        <v>301.65800000000002</v>
      </c>
      <c r="G332" s="11">
        <f>TRA!H418</f>
        <v>-37.252000000000002</v>
      </c>
      <c r="H332" s="11">
        <f>TRA!I418</f>
        <v>304.60300000000001</v>
      </c>
      <c r="I332" s="11">
        <f>TRA!J418</f>
        <v>0</v>
      </c>
      <c r="J332" s="11">
        <f>TRA!K418</f>
        <v>0</v>
      </c>
      <c r="K332" s="12"/>
      <c r="L332" s="12"/>
      <c r="M332" s="12"/>
      <c r="N332" s="12"/>
      <c r="O332" s="12"/>
      <c r="P332" s="13"/>
      <c r="Q332" s="12"/>
      <c r="R332" s="12"/>
      <c r="S332" s="13"/>
    </row>
    <row r="333" spans="1:19" x14ac:dyDescent="0.3">
      <c r="A333" s="15">
        <v>5</v>
      </c>
      <c r="B333" s="3">
        <v>4</v>
      </c>
      <c r="C333" s="3">
        <v>10</v>
      </c>
      <c r="D333" s="3" t="s">
        <v>16</v>
      </c>
      <c r="E333" s="9">
        <f>TRA!F419</f>
        <v>7.6150000000000002</v>
      </c>
      <c r="F333" s="9">
        <f>TRA!G419</f>
        <v>-273.43400000000003</v>
      </c>
      <c r="G333" s="9">
        <f>TRA!H419</f>
        <v>33.841999999999999</v>
      </c>
      <c r="H333" s="9">
        <f>TRA!I419</f>
        <v>-276.06799999999998</v>
      </c>
      <c r="I333" s="9">
        <f>TRA!J419</f>
        <v>0</v>
      </c>
      <c r="J333" s="9">
        <f>TRA!K419</f>
        <v>0</v>
      </c>
      <c r="K333" s="12"/>
      <c r="L333" s="12"/>
      <c r="M333" s="12"/>
      <c r="N333" s="12"/>
      <c r="O333" s="12"/>
      <c r="P333" s="13"/>
      <c r="Q333" s="12"/>
      <c r="R333" s="12"/>
      <c r="S333" s="13"/>
    </row>
    <row r="334" spans="1:19" x14ac:dyDescent="0.3">
      <c r="A334" s="15">
        <v>5</v>
      </c>
      <c r="B334" s="3">
        <v>4</v>
      </c>
      <c r="C334" s="3">
        <v>10</v>
      </c>
      <c r="D334" s="3" t="s">
        <v>17</v>
      </c>
      <c r="E334" s="9">
        <f>TRA!F420</f>
        <v>3.379</v>
      </c>
      <c r="F334" s="9">
        <f>TRA!G420</f>
        <v>-122.36</v>
      </c>
      <c r="G334" s="9">
        <f>TRA!H420</f>
        <v>15.127000000000001</v>
      </c>
      <c r="H334" s="9">
        <f>TRA!I420</f>
        <v>-123.547</v>
      </c>
      <c r="I334" s="9">
        <f>TRA!J420</f>
        <v>0</v>
      </c>
      <c r="J334" s="9">
        <f>TRA!K420</f>
        <v>0</v>
      </c>
      <c r="K334" s="12"/>
      <c r="L334" s="12"/>
      <c r="M334" s="12"/>
      <c r="N334" s="12"/>
      <c r="O334" s="12"/>
      <c r="P334" s="13"/>
      <c r="Q334" s="12"/>
      <c r="R334" s="12"/>
      <c r="S334" s="13"/>
    </row>
    <row r="335" spans="1:19" x14ac:dyDescent="0.3">
      <c r="A335" s="15">
        <v>5</v>
      </c>
      <c r="B335" s="3">
        <v>4</v>
      </c>
      <c r="C335" s="3">
        <v>10</v>
      </c>
      <c r="D335" s="3" t="s">
        <v>18</v>
      </c>
      <c r="E335" s="9">
        <f>TRA!F421</f>
        <v>3.379</v>
      </c>
      <c r="F335" s="9">
        <f>TRA!G421</f>
        <v>-122.36</v>
      </c>
      <c r="G335" s="9">
        <f>TRA!H421</f>
        <v>15.127000000000001</v>
      </c>
      <c r="H335" s="9">
        <f>TRA!I421</f>
        <v>-123.547</v>
      </c>
      <c r="I335" s="9">
        <f>TRA!J421</f>
        <v>0</v>
      </c>
      <c r="J335" s="9">
        <f>TRA!K421</f>
        <v>0</v>
      </c>
      <c r="K335" s="12"/>
      <c r="L335" s="12"/>
      <c r="M335" s="12"/>
      <c r="N335" s="12"/>
      <c r="O335" s="12"/>
      <c r="P335" s="13"/>
      <c r="Q335" s="12"/>
      <c r="R335" s="12"/>
      <c r="S335" s="13"/>
    </row>
    <row r="336" spans="1:19" x14ac:dyDescent="0.3">
      <c r="A336" s="15">
        <v>5</v>
      </c>
      <c r="B336" s="3">
        <v>10</v>
      </c>
      <c r="C336" s="3">
        <v>16</v>
      </c>
      <c r="D336" s="3" t="s">
        <v>15</v>
      </c>
      <c r="E336" s="9">
        <f>TRA!F442</f>
        <v>-7.0990000000000002</v>
      </c>
      <c r="F336" s="9">
        <f>TRA!G442</f>
        <v>247.91499999999999</v>
      </c>
      <c r="G336" s="9">
        <f>TRA!H442</f>
        <v>-30.698</v>
      </c>
      <c r="H336" s="9">
        <f>TRA!I442</f>
        <v>249.88300000000001</v>
      </c>
      <c r="I336" s="9">
        <f>TRA!J442</f>
        <v>0</v>
      </c>
      <c r="J336" s="9">
        <f>TRA!K442</f>
        <v>0</v>
      </c>
      <c r="K336" s="12"/>
      <c r="L336" s="12"/>
      <c r="M336" s="12"/>
      <c r="N336" s="12"/>
      <c r="O336" s="12"/>
      <c r="P336" s="13"/>
      <c r="Q336" s="12"/>
      <c r="R336" s="12"/>
      <c r="S336" s="13"/>
    </row>
    <row r="337" spans="1:19" x14ac:dyDescent="0.3">
      <c r="A337" s="15">
        <v>5</v>
      </c>
      <c r="B337" s="3">
        <v>10</v>
      </c>
      <c r="C337" s="3">
        <v>16</v>
      </c>
      <c r="D337" s="3" t="s">
        <v>16</v>
      </c>
      <c r="E337" s="9">
        <f>TRA!F443</f>
        <v>7.63</v>
      </c>
      <c r="F337" s="9">
        <f>TRA!G443</f>
        <v>-272.71300000000002</v>
      </c>
      <c r="G337" s="9">
        <f>TRA!H443</f>
        <v>33.679000000000002</v>
      </c>
      <c r="H337" s="9">
        <f>TRA!I443</f>
        <v>-275.00700000000001</v>
      </c>
      <c r="I337" s="9">
        <f>TRA!J443</f>
        <v>0</v>
      </c>
      <c r="J337" s="9">
        <f>TRA!K443</f>
        <v>0</v>
      </c>
      <c r="K337" s="12"/>
      <c r="L337" s="12"/>
      <c r="M337" s="12"/>
      <c r="N337" s="12"/>
      <c r="O337" s="12"/>
      <c r="P337" s="13"/>
      <c r="Q337" s="12"/>
      <c r="R337" s="12"/>
      <c r="S337" s="13"/>
    </row>
    <row r="338" spans="1:19" x14ac:dyDescent="0.3">
      <c r="A338" s="15">
        <v>5</v>
      </c>
      <c r="B338" s="3">
        <v>10</v>
      </c>
      <c r="C338" s="3">
        <v>16</v>
      </c>
      <c r="D338" s="3" t="s">
        <v>17</v>
      </c>
      <c r="E338" s="9">
        <f>TRA!F444</f>
        <v>2.4550000000000001</v>
      </c>
      <c r="F338" s="9">
        <f>TRA!G444</f>
        <v>-86.771000000000001</v>
      </c>
      <c r="G338" s="9">
        <f>TRA!H444</f>
        <v>10.728999999999999</v>
      </c>
      <c r="H338" s="9">
        <f>TRA!I444</f>
        <v>-87.480999999999995</v>
      </c>
      <c r="I338" s="9">
        <f>TRA!J444</f>
        <v>0</v>
      </c>
      <c r="J338" s="9">
        <f>TRA!K444</f>
        <v>0</v>
      </c>
      <c r="K338" s="12"/>
      <c r="L338" s="12"/>
      <c r="M338" s="12"/>
      <c r="N338" s="12"/>
      <c r="O338" s="12"/>
      <c r="P338" s="13"/>
      <c r="Q338" s="12"/>
      <c r="R338" s="12"/>
      <c r="S338" s="13"/>
    </row>
    <row r="339" spans="1:19" ht="15" thickBot="1" x14ac:dyDescent="0.35">
      <c r="A339" s="18">
        <v>5</v>
      </c>
      <c r="B339" s="4">
        <v>10</v>
      </c>
      <c r="C339" s="4">
        <v>16</v>
      </c>
      <c r="D339" s="4" t="s">
        <v>18</v>
      </c>
      <c r="E339" s="10">
        <f>TRA!F445</f>
        <v>2.4550000000000001</v>
      </c>
      <c r="F339" s="10">
        <f>TRA!G445</f>
        <v>-86.771000000000001</v>
      </c>
      <c r="G339" s="10">
        <f>TRA!H445</f>
        <v>10.728999999999999</v>
      </c>
      <c r="H339" s="10">
        <f>TRA!I445</f>
        <v>-87.480999999999995</v>
      </c>
      <c r="I339" s="10">
        <f>TRA!J445</f>
        <v>0</v>
      </c>
      <c r="J339" s="10">
        <f>TRA!K445</f>
        <v>0</v>
      </c>
      <c r="K339" s="12"/>
      <c r="L339" s="12"/>
      <c r="M339" s="12"/>
      <c r="N339" s="12"/>
      <c r="O339" s="12"/>
      <c r="P339" s="13"/>
      <c r="Q339" s="12"/>
      <c r="R339" s="12"/>
      <c r="S339" s="13"/>
    </row>
    <row r="340" spans="1:19" x14ac:dyDescent="0.3">
      <c r="A340" s="3">
        <v>6</v>
      </c>
      <c r="B340" s="3">
        <v>5</v>
      </c>
      <c r="C340" s="3">
        <v>11</v>
      </c>
      <c r="D340" s="3" t="s">
        <v>15</v>
      </c>
      <c r="E340" s="9">
        <f>TRA!F466</f>
        <v>-0.63600000000000001</v>
      </c>
      <c r="F340" s="9">
        <f>TRA!G466</f>
        <v>36.722999999999999</v>
      </c>
      <c r="G340" s="9">
        <f>TRA!H466</f>
        <v>-2.6120000000000001</v>
      </c>
      <c r="H340" s="9">
        <f>TRA!I466</f>
        <v>36.134</v>
      </c>
      <c r="I340" s="9">
        <f>TRA!J466</f>
        <v>0</v>
      </c>
      <c r="J340" s="9">
        <f>TRA!K466</f>
        <v>0</v>
      </c>
      <c r="K340" s="12"/>
      <c r="L340" s="12"/>
      <c r="M340" s="12"/>
      <c r="N340" s="12"/>
      <c r="O340" s="12"/>
      <c r="P340" s="13"/>
      <c r="Q340" s="12"/>
      <c r="R340" s="12"/>
      <c r="S340" s="13"/>
    </row>
    <row r="341" spans="1:19" x14ac:dyDescent="0.3">
      <c r="A341" s="3">
        <v>6</v>
      </c>
      <c r="B341" s="3">
        <v>5</v>
      </c>
      <c r="C341" s="3">
        <v>11</v>
      </c>
      <c r="D341" s="3" t="s">
        <v>16</v>
      </c>
      <c r="E341" s="9">
        <f>TRA!F467</f>
        <v>0.61299999999999999</v>
      </c>
      <c r="F341" s="9">
        <f>TRA!G467</f>
        <v>-35.012999999999998</v>
      </c>
      <c r="G341" s="9">
        <f>TRA!H467</f>
        <v>2.4940000000000002</v>
      </c>
      <c r="H341" s="9">
        <f>TRA!I467</f>
        <v>-34.448</v>
      </c>
      <c r="I341" s="9">
        <f>TRA!J467</f>
        <v>0</v>
      </c>
      <c r="J341" s="9">
        <f>TRA!K467</f>
        <v>0</v>
      </c>
      <c r="K341" s="12"/>
      <c r="L341" s="12"/>
      <c r="M341" s="12"/>
      <c r="N341" s="12"/>
      <c r="O341" s="12"/>
      <c r="P341" s="13"/>
      <c r="Q341" s="12"/>
      <c r="R341" s="12"/>
      <c r="S341" s="13"/>
    </row>
    <row r="342" spans="1:19" x14ac:dyDescent="0.3">
      <c r="A342" s="3">
        <v>6</v>
      </c>
      <c r="B342" s="3">
        <v>5</v>
      </c>
      <c r="C342" s="3">
        <v>11</v>
      </c>
      <c r="D342" s="3" t="s">
        <v>17</v>
      </c>
      <c r="E342" s="9">
        <f>TRA!F468</f>
        <v>0.26600000000000001</v>
      </c>
      <c r="F342" s="9">
        <f>TRA!G468</f>
        <v>-15.263</v>
      </c>
      <c r="G342" s="9">
        <f>TRA!H468</f>
        <v>1.0860000000000001</v>
      </c>
      <c r="H342" s="9">
        <f>TRA!I468</f>
        <v>-15.016999999999999</v>
      </c>
      <c r="I342" s="9">
        <f>TRA!J468</f>
        <v>0</v>
      </c>
      <c r="J342" s="9">
        <f>TRA!K468</f>
        <v>0</v>
      </c>
      <c r="K342" s="12"/>
      <c r="L342" s="12"/>
      <c r="M342" s="12"/>
      <c r="N342" s="12"/>
      <c r="O342" s="12"/>
      <c r="P342" s="13"/>
      <c r="Q342" s="12"/>
      <c r="R342" s="12"/>
      <c r="S342" s="13"/>
    </row>
    <row r="343" spans="1:19" x14ac:dyDescent="0.3">
      <c r="A343" s="3">
        <v>6</v>
      </c>
      <c r="B343" s="3">
        <v>5</v>
      </c>
      <c r="C343" s="3">
        <v>11</v>
      </c>
      <c r="D343" s="3" t="s">
        <v>18</v>
      </c>
      <c r="E343" s="9">
        <f>TRA!F469</f>
        <v>0.26600000000000001</v>
      </c>
      <c r="F343" s="9">
        <f>TRA!G469</f>
        <v>-15.263</v>
      </c>
      <c r="G343" s="9">
        <f>TRA!H469</f>
        <v>1.0860000000000001</v>
      </c>
      <c r="H343" s="9">
        <f>TRA!I469</f>
        <v>-15.016999999999999</v>
      </c>
      <c r="I343" s="9">
        <f>TRA!J469</f>
        <v>0</v>
      </c>
      <c r="J343" s="9">
        <f>TRA!K469</f>
        <v>0</v>
      </c>
      <c r="K343" s="12"/>
      <c r="L343" s="12"/>
      <c r="M343" s="12"/>
      <c r="N343" s="12"/>
      <c r="O343" s="12"/>
      <c r="P343" s="13"/>
      <c r="Q343" s="12"/>
      <c r="R343" s="12"/>
      <c r="S343" s="13"/>
    </row>
    <row r="344" spans="1:19" x14ac:dyDescent="0.3">
      <c r="A344" s="3">
        <v>6</v>
      </c>
      <c r="B344" s="3">
        <v>11</v>
      </c>
      <c r="C344" s="3">
        <v>17</v>
      </c>
      <c r="D344" s="3" t="s">
        <v>15</v>
      </c>
      <c r="E344" s="9">
        <f>TRA!F490</f>
        <v>-0.497</v>
      </c>
      <c r="F344" s="9">
        <f>TRA!G490</f>
        <v>28.315999999999999</v>
      </c>
      <c r="G344" s="9">
        <f>TRA!H490</f>
        <v>-2.0169999999999999</v>
      </c>
      <c r="H344" s="9">
        <f>TRA!I490</f>
        <v>27.853999999999999</v>
      </c>
      <c r="I344" s="9">
        <f>TRA!J490</f>
        <v>0</v>
      </c>
      <c r="J344" s="9">
        <f>TRA!K490</f>
        <v>0</v>
      </c>
      <c r="K344" s="12"/>
      <c r="L344" s="12"/>
      <c r="M344" s="12"/>
      <c r="N344" s="12"/>
      <c r="O344" s="12"/>
      <c r="P344" s="13"/>
      <c r="Q344" s="12"/>
      <c r="R344" s="12"/>
      <c r="S344" s="13"/>
    </row>
    <row r="345" spans="1:19" x14ac:dyDescent="0.3">
      <c r="A345" s="3">
        <v>6</v>
      </c>
      <c r="B345" s="3">
        <v>11</v>
      </c>
      <c r="C345" s="3">
        <v>17</v>
      </c>
      <c r="D345" s="3" t="s">
        <v>16</v>
      </c>
      <c r="E345" s="9">
        <f>TRA!F491</f>
        <v>0.51900000000000002</v>
      </c>
      <c r="F345" s="9">
        <f>TRA!G491</f>
        <v>-29.986999999999998</v>
      </c>
      <c r="G345" s="9">
        <f>TRA!H491</f>
        <v>2.1320000000000001</v>
      </c>
      <c r="H345" s="9">
        <f>TRA!I491</f>
        <v>-29.503</v>
      </c>
      <c r="I345" s="9">
        <f>TRA!J491</f>
        <v>0</v>
      </c>
      <c r="J345" s="9">
        <f>TRA!K491</f>
        <v>0</v>
      </c>
      <c r="K345" s="12"/>
      <c r="L345" s="12"/>
      <c r="M345" s="12"/>
      <c r="N345" s="12"/>
      <c r="O345" s="12"/>
      <c r="P345" s="13"/>
      <c r="Q345" s="12"/>
      <c r="R345" s="12"/>
      <c r="S345" s="13"/>
    </row>
    <row r="346" spans="1:19" x14ac:dyDescent="0.3">
      <c r="A346" s="3">
        <v>6</v>
      </c>
      <c r="B346" s="3">
        <v>11</v>
      </c>
      <c r="C346" s="3">
        <v>17</v>
      </c>
      <c r="D346" s="3" t="s">
        <v>17</v>
      </c>
      <c r="E346" s="9">
        <f>TRA!F492</f>
        <v>0.16900000000000001</v>
      </c>
      <c r="F346" s="9">
        <f>TRA!G492</f>
        <v>-9.7170000000000005</v>
      </c>
      <c r="G346" s="9">
        <f>TRA!H492</f>
        <v>0.69199999999999995</v>
      </c>
      <c r="H346" s="9">
        <f>TRA!I492</f>
        <v>-9.5589999999999993</v>
      </c>
      <c r="I346" s="9">
        <f>TRA!J492</f>
        <v>0</v>
      </c>
      <c r="J346" s="9">
        <f>TRA!K492</f>
        <v>0</v>
      </c>
      <c r="K346" s="12"/>
      <c r="L346" s="12"/>
      <c r="M346" s="12"/>
      <c r="N346" s="12"/>
      <c r="O346" s="12"/>
      <c r="P346" s="13"/>
      <c r="Q346" s="12"/>
      <c r="R346" s="12"/>
      <c r="S346" s="13"/>
    </row>
    <row r="347" spans="1:19" ht="15" thickBot="1" x14ac:dyDescent="0.35">
      <c r="A347" s="3">
        <v>6</v>
      </c>
      <c r="B347" s="3">
        <v>11</v>
      </c>
      <c r="C347" s="3">
        <v>17</v>
      </c>
      <c r="D347" s="3" t="s">
        <v>18</v>
      </c>
      <c r="E347" s="9">
        <f>TRA!F493</f>
        <v>0.16900000000000001</v>
      </c>
      <c r="F347" s="9">
        <f>TRA!G493</f>
        <v>-9.7170000000000005</v>
      </c>
      <c r="G347" s="9">
        <f>TRA!H493</f>
        <v>0.69199999999999995</v>
      </c>
      <c r="H347" s="9">
        <f>TRA!I493</f>
        <v>-9.5589999999999993</v>
      </c>
      <c r="I347" s="9">
        <f>TRA!J493</f>
        <v>0</v>
      </c>
      <c r="J347" s="9">
        <f>TRA!K493</f>
        <v>0</v>
      </c>
      <c r="K347" s="12"/>
      <c r="L347" s="12"/>
      <c r="M347" s="12"/>
      <c r="N347" s="12"/>
      <c r="O347" s="12"/>
      <c r="P347" s="13"/>
      <c r="Q347" s="12"/>
      <c r="R347" s="12"/>
      <c r="S347" s="13"/>
    </row>
    <row r="348" spans="1:19" x14ac:dyDescent="0.3">
      <c r="A348" s="17">
        <v>7</v>
      </c>
      <c r="B348" s="2">
        <v>6</v>
      </c>
      <c r="C348" s="2">
        <v>12</v>
      </c>
      <c r="D348" s="2" t="s">
        <v>15</v>
      </c>
      <c r="E348" s="11">
        <f>TRA!F514</f>
        <v>-1.5309999999999999</v>
      </c>
      <c r="F348" s="11">
        <f>TRA!G514</f>
        <v>163.01400000000001</v>
      </c>
      <c r="G348" s="11">
        <f>TRA!H514</f>
        <v>-5.1890000000000001</v>
      </c>
      <c r="H348" s="11">
        <f>TRA!I514</f>
        <v>157.375</v>
      </c>
      <c r="I348" s="11">
        <f>TRA!J514</f>
        <v>0</v>
      </c>
      <c r="J348" s="11">
        <f>TRA!K514</f>
        <v>0</v>
      </c>
      <c r="K348" s="12"/>
      <c r="L348" s="12"/>
      <c r="M348" s="12"/>
      <c r="N348" s="12"/>
      <c r="O348" s="12"/>
      <c r="P348" s="13"/>
      <c r="Q348" s="12"/>
      <c r="R348" s="12"/>
      <c r="S348" s="13"/>
    </row>
    <row r="349" spans="1:19" x14ac:dyDescent="0.3">
      <c r="A349" s="15">
        <v>7</v>
      </c>
      <c r="B349" s="3">
        <v>6</v>
      </c>
      <c r="C349" s="3">
        <v>12</v>
      </c>
      <c r="D349" s="3" t="s">
        <v>16</v>
      </c>
      <c r="E349" s="9">
        <f>TRA!F515</f>
        <v>2.1139999999999999</v>
      </c>
      <c r="F349" s="9">
        <f>TRA!G515</f>
        <v>-237.464</v>
      </c>
      <c r="G349" s="9">
        <f>TRA!H515</f>
        <v>7.52</v>
      </c>
      <c r="H349" s="9">
        <f>TRA!I515</f>
        <v>-229.636</v>
      </c>
      <c r="I349" s="9">
        <f>TRA!J515</f>
        <v>0</v>
      </c>
      <c r="J349" s="9">
        <f>TRA!K515</f>
        <v>0</v>
      </c>
      <c r="K349" s="12"/>
      <c r="L349" s="12"/>
      <c r="M349" s="12"/>
      <c r="N349" s="12"/>
      <c r="O349" s="12"/>
      <c r="P349" s="13"/>
      <c r="Q349" s="12"/>
      <c r="R349" s="12"/>
      <c r="S349" s="13"/>
    </row>
    <row r="350" spans="1:19" x14ac:dyDescent="0.3">
      <c r="A350" s="15">
        <v>7</v>
      </c>
      <c r="B350" s="3">
        <v>6</v>
      </c>
      <c r="C350" s="3">
        <v>12</v>
      </c>
      <c r="D350" s="3" t="s">
        <v>17</v>
      </c>
      <c r="E350" s="9">
        <f>TRA!F516</f>
        <v>0.77500000000000002</v>
      </c>
      <c r="F350" s="9">
        <f>TRA!G516</f>
        <v>-85.207999999999998</v>
      </c>
      <c r="G350" s="9">
        <f>TRA!H516</f>
        <v>2.7040000000000002</v>
      </c>
      <c r="H350" s="9">
        <f>TRA!I516</f>
        <v>-82.341999999999999</v>
      </c>
      <c r="I350" s="9">
        <f>TRA!J516</f>
        <v>0</v>
      </c>
      <c r="J350" s="9">
        <f>TRA!K516</f>
        <v>0</v>
      </c>
      <c r="K350" s="12"/>
      <c r="L350" s="12"/>
      <c r="M350" s="12"/>
      <c r="N350" s="12"/>
      <c r="O350" s="12"/>
      <c r="P350" s="13"/>
      <c r="Q350" s="12"/>
      <c r="R350" s="12"/>
      <c r="S350" s="13"/>
    </row>
    <row r="351" spans="1:19" x14ac:dyDescent="0.3">
      <c r="A351" s="15">
        <v>7</v>
      </c>
      <c r="B351" s="3">
        <v>6</v>
      </c>
      <c r="C351" s="3">
        <v>12</v>
      </c>
      <c r="D351" s="3" t="s">
        <v>18</v>
      </c>
      <c r="E351" s="9">
        <f>TRA!F517</f>
        <v>0.77500000000000002</v>
      </c>
      <c r="F351" s="9">
        <f>TRA!G517</f>
        <v>-85.207999999999998</v>
      </c>
      <c r="G351" s="9">
        <f>TRA!H517</f>
        <v>2.7040000000000002</v>
      </c>
      <c r="H351" s="9">
        <f>TRA!I517</f>
        <v>-82.341999999999999</v>
      </c>
      <c r="I351" s="9">
        <f>TRA!J517</f>
        <v>0</v>
      </c>
      <c r="J351" s="9">
        <f>TRA!K517</f>
        <v>0</v>
      </c>
      <c r="K351" s="12"/>
      <c r="L351" s="12"/>
      <c r="M351" s="12"/>
      <c r="N351" s="12"/>
      <c r="O351" s="12"/>
      <c r="P351" s="13"/>
      <c r="Q351" s="12"/>
      <c r="R351" s="12"/>
      <c r="S351" s="13"/>
    </row>
    <row r="352" spans="1:19" x14ac:dyDescent="0.3">
      <c r="A352" s="15">
        <v>7</v>
      </c>
      <c r="B352" s="3">
        <v>12</v>
      </c>
      <c r="C352" s="3">
        <v>18</v>
      </c>
      <c r="D352" s="3" t="s">
        <v>15</v>
      </c>
      <c r="E352" s="9">
        <f>TRA!F538</f>
        <v>-0.27700000000000002</v>
      </c>
      <c r="F352" s="9">
        <f>TRA!G538</f>
        <v>30.331</v>
      </c>
      <c r="G352" s="9">
        <f>TRA!H538</f>
        <v>-0.95699999999999996</v>
      </c>
      <c r="H352" s="9">
        <f>TRA!I538</f>
        <v>29.254999999999999</v>
      </c>
      <c r="I352" s="9">
        <f>TRA!J538</f>
        <v>0</v>
      </c>
      <c r="J352" s="9">
        <f>TRA!K538</f>
        <v>0</v>
      </c>
      <c r="K352" s="12"/>
      <c r="L352" s="12"/>
      <c r="M352" s="12"/>
      <c r="N352" s="12"/>
      <c r="O352" s="12"/>
      <c r="P352" s="13"/>
      <c r="Q352" s="12"/>
      <c r="R352" s="12"/>
      <c r="S352" s="13"/>
    </row>
    <row r="353" spans="1:19" x14ac:dyDescent="0.3">
      <c r="A353" s="15">
        <v>7</v>
      </c>
      <c r="B353" s="3">
        <v>12</v>
      </c>
      <c r="C353" s="3">
        <v>18</v>
      </c>
      <c r="D353" s="3" t="s">
        <v>16</v>
      </c>
      <c r="E353" s="9">
        <f>TRA!F539</f>
        <v>0.28499999999999998</v>
      </c>
      <c r="F353" s="9">
        <f>TRA!G539</f>
        <v>-31.411999999999999</v>
      </c>
      <c r="G353" s="9">
        <f>TRA!H539</f>
        <v>0.99099999999999999</v>
      </c>
      <c r="H353" s="9">
        <f>TRA!I539</f>
        <v>-30.305</v>
      </c>
      <c r="I353" s="9">
        <f>TRA!J539</f>
        <v>0</v>
      </c>
      <c r="J353" s="9">
        <f>TRA!K539</f>
        <v>0</v>
      </c>
      <c r="K353" s="12"/>
      <c r="L353" s="12"/>
      <c r="M353" s="12"/>
      <c r="N353" s="12"/>
      <c r="O353" s="12"/>
      <c r="P353" s="13"/>
      <c r="Q353" s="12"/>
      <c r="R353" s="12"/>
      <c r="S353" s="13"/>
    </row>
    <row r="354" spans="1:19" x14ac:dyDescent="0.3">
      <c r="A354" s="15">
        <v>7</v>
      </c>
      <c r="B354" s="3">
        <v>12</v>
      </c>
      <c r="C354" s="3">
        <v>18</v>
      </c>
      <c r="D354" s="3" t="s">
        <v>17</v>
      </c>
      <c r="E354" s="9">
        <f>TRA!F540</f>
        <v>9.4E-2</v>
      </c>
      <c r="F354" s="9">
        <f>TRA!G540</f>
        <v>-10.291</v>
      </c>
      <c r="G354" s="9">
        <f>TRA!H540</f>
        <v>0.32500000000000001</v>
      </c>
      <c r="H354" s="9">
        <f>TRA!I540</f>
        <v>-9.9269999999999996</v>
      </c>
      <c r="I354" s="9">
        <f>TRA!J540</f>
        <v>0</v>
      </c>
      <c r="J354" s="9">
        <f>TRA!K540</f>
        <v>0</v>
      </c>
      <c r="K354" s="12"/>
      <c r="L354" s="12"/>
      <c r="M354" s="12"/>
      <c r="N354" s="12"/>
      <c r="O354" s="12"/>
      <c r="P354" s="13"/>
      <c r="Q354" s="12"/>
      <c r="R354" s="12"/>
      <c r="S354" s="13"/>
    </row>
    <row r="355" spans="1:19" ht="15" thickBot="1" x14ac:dyDescent="0.35">
      <c r="A355" s="18">
        <v>7</v>
      </c>
      <c r="B355" s="4">
        <v>12</v>
      </c>
      <c r="C355" s="4">
        <v>18</v>
      </c>
      <c r="D355" s="4" t="s">
        <v>18</v>
      </c>
      <c r="E355" s="10">
        <f>TRA!F541</f>
        <v>9.4E-2</v>
      </c>
      <c r="F355" s="10">
        <f>TRA!G541</f>
        <v>-10.291</v>
      </c>
      <c r="G355" s="10">
        <f>TRA!H541</f>
        <v>0.32500000000000001</v>
      </c>
      <c r="H355" s="10">
        <f>TRA!I541</f>
        <v>-9.9269999999999996</v>
      </c>
      <c r="I355" s="10">
        <f>TRA!J541</f>
        <v>0</v>
      </c>
      <c r="J355" s="10">
        <f>TRA!K541</f>
        <v>0</v>
      </c>
      <c r="K355" s="12"/>
      <c r="L355" s="12"/>
      <c r="M355" s="12"/>
      <c r="N355" s="12"/>
      <c r="O355" s="12"/>
      <c r="P355" s="13"/>
      <c r="Q355" s="12"/>
      <c r="R355" s="12"/>
      <c r="S355" s="13"/>
    </row>
    <row r="356" spans="1:19" x14ac:dyDescent="0.3">
      <c r="A356" s="3">
        <v>8</v>
      </c>
      <c r="B356" s="3">
        <v>1</v>
      </c>
      <c r="C356" s="3">
        <v>7</v>
      </c>
      <c r="D356" s="3" t="s">
        <v>15</v>
      </c>
      <c r="E356" s="9">
        <f>TRA!F562</f>
        <v>-0.46800000000000003</v>
      </c>
      <c r="F356" s="9">
        <f>TRA!G562</f>
        <v>163.36500000000001</v>
      </c>
      <c r="G356" s="9">
        <f>TRA!H562</f>
        <v>2.5830000000000002</v>
      </c>
      <c r="H356" s="9">
        <f>TRA!I562</f>
        <v>155.37700000000001</v>
      </c>
      <c r="I356" s="9">
        <f>TRA!J562</f>
        <v>0</v>
      </c>
      <c r="J356" s="9">
        <f>TRA!K562</f>
        <v>0</v>
      </c>
      <c r="K356" s="12"/>
      <c r="L356" s="12"/>
      <c r="M356" s="12"/>
      <c r="N356" s="12"/>
      <c r="O356" s="12"/>
      <c r="P356" s="13"/>
      <c r="Q356" s="12"/>
      <c r="R356" s="12"/>
      <c r="S356" s="13"/>
    </row>
    <row r="357" spans="1:19" x14ac:dyDescent="0.3">
      <c r="A357" s="3">
        <v>8</v>
      </c>
      <c r="B357" s="3">
        <v>1</v>
      </c>
      <c r="C357" s="3">
        <v>7</v>
      </c>
      <c r="D357" s="3" t="s">
        <v>16</v>
      </c>
      <c r="E357" s="9">
        <f>TRA!F563</f>
        <v>0.60799999999999998</v>
      </c>
      <c r="F357" s="9">
        <f>TRA!G563</f>
        <v>-214.821</v>
      </c>
      <c r="G357" s="9">
        <f>TRA!H563</f>
        <v>-3.4009999999999998</v>
      </c>
      <c r="H357" s="9">
        <f>TRA!I563</f>
        <v>-204.50700000000001</v>
      </c>
      <c r="I357" s="9">
        <f>TRA!J563</f>
        <v>0</v>
      </c>
      <c r="J357" s="9">
        <f>TRA!K563</f>
        <v>0</v>
      </c>
      <c r="K357" s="12"/>
      <c r="L357" s="12"/>
      <c r="M357" s="12"/>
      <c r="N357" s="12"/>
      <c r="O357" s="12"/>
      <c r="P357" s="13"/>
      <c r="Q357" s="12"/>
      <c r="R357" s="12"/>
      <c r="S357" s="13"/>
    </row>
    <row r="358" spans="1:19" x14ac:dyDescent="0.3">
      <c r="A358" s="3">
        <v>8</v>
      </c>
      <c r="B358" s="3">
        <v>1</v>
      </c>
      <c r="C358" s="3">
        <v>7</v>
      </c>
      <c r="D358" s="3" t="s">
        <v>17</v>
      </c>
      <c r="E358" s="9">
        <f>TRA!F564</f>
        <v>0.215</v>
      </c>
      <c r="F358" s="9">
        <f>TRA!G564</f>
        <v>-75.637</v>
      </c>
      <c r="G358" s="9">
        <f>TRA!H564</f>
        <v>-1.1970000000000001</v>
      </c>
      <c r="H358" s="9">
        <f>TRA!I564</f>
        <v>-71.977000000000004</v>
      </c>
      <c r="I358" s="9">
        <f>TRA!J564</f>
        <v>0</v>
      </c>
      <c r="J358" s="9">
        <f>TRA!K564</f>
        <v>0</v>
      </c>
      <c r="K358" s="12"/>
      <c r="L358" s="12"/>
      <c r="M358" s="12"/>
      <c r="N358" s="12"/>
      <c r="O358" s="12"/>
      <c r="P358" s="13"/>
      <c r="Q358" s="12"/>
      <c r="R358" s="12"/>
      <c r="S358" s="13"/>
    </row>
    <row r="359" spans="1:19" x14ac:dyDescent="0.3">
      <c r="A359" s="3">
        <v>8</v>
      </c>
      <c r="B359" s="3">
        <v>1</v>
      </c>
      <c r="C359" s="3">
        <v>7</v>
      </c>
      <c r="D359" s="3" t="s">
        <v>18</v>
      </c>
      <c r="E359" s="9">
        <f>TRA!F565</f>
        <v>0.215</v>
      </c>
      <c r="F359" s="9">
        <f>TRA!G565</f>
        <v>-75.637</v>
      </c>
      <c r="G359" s="9">
        <f>TRA!H565</f>
        <v>-1.1970000000000001</v>
      </c>
      <c r="H359" s="9">
        <f>TRA!I565</f>
        <v>-71.977000000000004</v>
      </c>
      <c r="I359" s="9">
        <f>TRA!J565</f>
        <v>0</v>
      </c>
      <c r="J359" s="9">
        <f>TRA!K565</f>
        <v>0</v>
      </c>
      <c r="K359" s="12"/>
      <c r="L359" s="12"/>
      <c r="M359" s="12"/>
      <c r="N359" s="12"/>
      <c r="O359" s="12"/>
      <c r="P359" s="13"/>
      <c r="Q359" s="12"/>
      <c r="R359" s="12"/>
      <c r="S359" s="13"/>
    </row>
    <row r="360" spans="1:19" x14ac:dyDescent="0.3">
      <c r="A360" s="3">
        <v>8</v>
      </c>
      <c r="B360" s="3">
        <v>7</v>
      </c>
      <c r="C360" s="3">
        <v>13</v>
      </c>
      <c r="D360" s="3" t="s">
        <v>15</v>
      </c>
      <c r="E360" s="9">
        <f>TRA!F586</f>
        <v>-0.60699999999999998</v>
      </c>
      <c r="F360" s="9">
        <f>TRA!G586</f>
        <v>214.232</v>
      </c>
      <c r="G360" s="9">
        <f>TRA!H586</f>
        <v>3.391</v>
      </c>
      <c r="H360" s="9">
        <f>TRA!I586</f>
        <v>204.07499999999999</v>
      </c>
      <c r="I360" s="9">
        <f>TRA!J586</f>
        <v>0</v>
      </c>
      <c r="J360" s="9">
        <f>TRA!K586</f>
        <v>0</v>
      </c>
      <c r="K360" s="12"/>
      <c r="L360" s="12"/>
      <c r="M360" s="12"/>
      <c r="N360" s="12"/>
      <c r="O360" s="12"/>
      <c r="P360" s="13"/>
      <c r="Q360" s="12"/>
      <c r="R360" s="12"/>
      <c r="S360" s="13"/>
    </row>
    <row r="361" spans="1:19" x14ac:dyDescent="0.3">
      <c r="A361" s="3">
        <v>8</v>
      </c>
      <c r="B361" s="3">
        <v>7</v>
      </c>
      <c r="C361" s="3">
        <v>13</v>
      </c>
      <c r="D361" s="3" t="s">
        <v>16</v>
      </c>
      <c r="E361" s="9">
        <f>TRA!F587</f>
        <v>0.443</v>
      </c>
      <c r="F361" s="9">
        <f>TRA!G587</f>
        <v>-154.18799999999999</v>
      </c>
      <c r="G361" s="9">
        <f>TRA!H587</f>
        <v>-2.4359999999999999</v>
      </c>
      <c r="H361" s="9">
        <f>TRA!I587</f>
        <v>-146.714</v>
      </c>
      <c r="I361" s="9">
        <f>TRA!J587</f>
        <v>0</v>
      </c>
      <c r="J361" s="9">
        <f>TRA!K587</f>
        <v>0</v>
      </c>
      <c r="K361" s="12"/>
      <c r="L361" s="12"/>
      <c r="M361" s="12"/>
      <c r="N361" s="12"/>
      <c r="O361" s="12"/>
      <c r="P361" s="13"/>
      <c r="Q361" s="12"/>
      <c r="R361" s="12"/>
      <c r="S361" s="13"/>
    </row>
    <row r="362" spans="1:19" x14ac:dyDescent="0.3">
      <c r="A362" s="3">
        <v>8</v>
      </c>
      <c r="B362" s="3">
        <v>7</v>
      </c>
      <c r="C362" s="3">
        <v>13</v>
      </c>
      <c r="D362" s="3" t="s">
        <v>17</v>
      </c>
      <c r="E362" s="9">
        <f>TRA!F588</f>
        <v>0.223</v>
      </c>
      <c r="F362" s="9">
        <f>TRA!G588</f>
        <v>-78.387</v>
      </c>
      <c r="G362" s="9">
        <f>TRA!H588</f>
        <v>-1.24</v>
      </c>
      <c r="H362" s="9">
        <f>TRA!I588</f>
        <v>-74.635999999999996</v>
      </c>
      <c r="I362" s="9">
        <f>TRA!J588</f>
        <v>0</v>
      </c>
      <c r="J362" s="9">
        <f>TRA!K588</f>
        <v>0</v>
      </c>
      <c r="K362" s="12"/>
      <c r="L362" s="12"/>
      <c r="M362" s="12"/>
      <c r="N362" s="12"/>
      <c r="O362" s="12"/>
      <c r="P362" s="13"/>
      <c r="Q362" s="12"/>
      <c r="R362" s="12"/>
      <c r="S362" s="13"/>
    </row>
    <row r="363" spans="1:19" x14ac:dyDescent="0.3">
      <c r="A363" s="3">
        <v>8</v>
      </c>
      <c r="B363" s="3">
        <v>7</v>
      </c>
      <c r="C363" s="3">
        <v>13</v>
      </c>
      <c r="D363" s="3" t="s">
        <v>18</v>
      </c>
      <c r="E363" s="9">
        <f>TRA!F589</f>
        <v>0.223</v>
      </c>
      <c r="F363" s="9">
        <f>TRA!G589</f>
        <v>-78.387</v>
      </c>
      <c r="G363" s="9">
        <f>TRA!H589</f>
        <v>-1.24</v>
      </c>
      <c r="H363" s="9">
        <f>TRA!I589</f>
        <v>-74.635999999999996</v>
      </c>
      <c r="I363" s="9">
        <f>TRA!J589</f>
        <v>0</v>
      </c>
      <c r="J363" s="9">
        <f>TRA!K589</f>
        <v>0</v>
      </c>
      <c r="K363" s="12"/>
      <c r="L363" s="12"/>
      <c r="M363" s="12"/>
      <c r="N363" s="12"/>
      <c r="O363" s="12"/>
      <c r="P363" s="13"/>
      <c r="Q363" s="12"/>
      <c r="R363" s="12"/>
      <c r="S363" s="13"/>
    </row>
    <row r="364" spans="1:19" x14ac:dyDescent="0.3">
      <c r="A364" s="3">
        <v>8</v>
      </c>
      <c r="B364" s="3">
        <v>13</v>
      </c>
      <c r="C364" s="3">
        <v>19</v>
      </c>
      <c r="D364" s="3" t="s">
        <v>15</v>
      </c>
      <c r="E364" s="9">
        <f>TRA!F610</f>
        <v>-5.1999999999999998E-2</v>
      </c>
      <c r="F364" s="9">
        <f>TRA!G610</f>
        <v>18.273</v>
      </c>
      <c r="G364" s="9">
        <f>TRA!H610</f>
        <v>0.28899999999999998</v>
      </c>
      <c r="H364" s="9">
        <f>TRA!I610</f>
        <v>17.347000000000001</v>
      </c>
      <c r="I364" s="9">
        <f>TRA!J610</f>
        <v>0</v>
      </c>
      <c r="J364" s="9">
        <f>TRA!K610</f>
        <v>0</v>
      </c>
      <c r="K364" s="12"/>
      <c r="L364" s="12"/>
      <c r="M364" s="12"/>
      <c r="N364" s="12"/>
      <c r="O364" s="12"/>
      <c r="P364" s="13"/>
      <c r="Q364" s="12"/>
      <c r="R364" s="12"/>
      <c r="S364" s="13"/>
    </row>
    <row r="365" spans="1:19" x14ac:dyDescent="0.3">
      <c r="A365" s="3">
        <v>8</v>
      </c>
      <c r="B365" s="3">
        <v>13</v>
      </c>
      <c r="C365" s="3">
        <v>19</v>
      </c>
      <c r="D365" s="3" t="s">
        <v>16</v>
      </c>
      <c r="E365" s="9">
        <f>TRA!F611</f>
        <v>7.1999999999999995E-2</v>
      </c>
      <c r="F365" s="9">
        <f>TRA!G611</f>
        <v>-25.548999999999999</v>
      </c>
      <c r="G365" s="9">
        <f>TRA!H611</f>
        <v>-0.40500000000000003</v>
      </c>
      <c r="H365" s="9">
        <f>TRA!I611</f>
        <v>-24.298999999999999</v>
      </c>
      <c r="I365" s="9">
        <f>TRA!J611</f>
        <v>0</v>
      </c>
      <c r="J365" s="9">
        <f>TRA!K611</f>
        <v>0</v>
      </c>
      <c r="K365" s="12"/>
      <c r="L365" s="12"/>
      <c r="M365" s="12"/>
      <c r="N365" s="12"/>
      <c r="O365" s="12"/>
      <c r="P365" s="13"/>
      <c r="Q365" s="12"/>
      <c r="R365" s="12"/>
      <c r="S365" s="13"/>
    </row>
    <row r="366" spans="1:19" x14ac:dyDescent="0.3">
      <c r="A366" s="3">
        <v>8</v>
      </c>
      <c r="B366" s="3">
        <v>13</v>
      </c>
      <c r="C366" s="3">
        <v>19</v>
      </c>
      <c r="D366" s="3" t="s">
        <v>17</v>
      </c>
      <c r="E366" s="9">
        <f>TRA!F612</f>
        <v>2.1000000000000001E-2</v>
      </c>
      <c r="F366" s="9">
        <f>TRA!G612</f>
        <v>-7.3040000000000003</v>
      </c>
      <c r="G366" s="9">
        <f>TRA!H612</f>
        <v>-0.11600000000000001</v>
      </c>
      <c r="H366" s="9">
        <f>TRA!I612</f>
        <v>-6.9409999999999998</v>
      </c>
      <c r="I366" s="9">
        <f>TRA!J612</f>
        <v>0</v>
      </c>
      <c r="J366" s="9">
        <f>TRA!K612</f>
        <v>0</v>
      </c>
      <c r="K366" s="12"/>
      <c r="L366" s="12"/>
      <c r="M366" s="12"/>
      <c r="N366" s="12"/>
      <c r="O366" s="12"/>
      <c r="P366" s="13"/>
      <c r="Q366" s="12"/>
      <c r="R366" s="12"/>
      <c r="S366" s="13"/>
    </row>
    <row r="367" spans="1:19" x14ac:dyDescent="0.3">
      <c r="A367" s="3">
        <v>8</v>
      </c>
      <c r="B367" s="3">
        <v>13</v>
      </c>
      <c r="C367" s="3">
        <v>19</v>
      </c>
      <c r="D367" s="3" t="s">
        <v>18</v>
      </c>
      <c r="E367" s="9">
        <f>TRA!F613</f>
        <v>2.1000000000000001E-2</v>
      </c>
      <c r="F367" s="9">
        <f>TRA!G613</f>
        <v>-7.3040000000000003</v>
      </c>
      <c r="G367" s="9">
        <f>TRA!H613</f>
        <v>-0.11600000000000001</v>
      </c>
      <c r="H367" s="9">
        <f>TRA!I613</f>
        <v>-6.9409999999999998</v>
      </c>
      <c r="I367" s="9">
        <f>TRA!J613</f>
        <v>0</v>
      </c>
      <c r="J367" s="9">
        <f>TRA!K613</f>
        <v>0</v>
      </c>
      <c r="K367" s="12"/>
      <c r="L367" s="12"/>
      <c r="M367" s="12"/>
      <c r="N367" s="12"/>
      <c r="O367" s="12"/>
      <c r="P367" s="13"/>
      <c r="Q367" s="12"/>
      <c r="R367" s="12"/>
      <c r="S367" s="13"/>
    </row>
    <row r="368" spans="1:19" x14ac:dyDescent="0.3">
      <c r="A368" s="3">
        <v>9</v>
      </c>
      <c r="B368" s="3">
        <v>2</v>
      </c>
      <c r="C368" s="3">
        <v>8</v>
      </c>
      <c r="D368" s="3" t="s">
        <v>15</v>
      </c>
      <c r="E368" s="9">
        <f>TRA!F634</f>
        <v>1.7330000000000001</v>
      </c>
      <c r="F368" s="9">
        <f>TRA!G634</f>
        <v>162.00399999999999</v>
      </c>
      <c r="G368" s="9">
        <f>TRA!H634</f>
        <v>11.141999999999999</v>
      </c>
      <c r="H368" s="9">
        <f>TRA!I634</f>
        <v>150.017</v>
      </c>
      <c r="I368" s="9">
        <f>TRA!J634</f>
        <v>0</v>
      </c>
      <c r="J368" s="9">
        <f>TRA!K634</f>
        <v>0</v>
      </c>
      <c r="K368" s="12"/>
      <c r="L368" s="12"/>
      <c r="M368" s="12"/>
      <c r="N368" s="12"/>
      <c r="O368" s="12"/>
      <c r="P368" s="13"/>
      <c r="Q368" s="12"/>
      <c r="R368" s="12"/>
      <c r="S368" s="13"/>
    </row>
    <row r="369" spans="1:19" x14ac:dyDescent="0.3">
      <c r="A369" s="3">
        <v>9</v>
      </c>
      <c r="B369" s="3">
        <v>2</v>
      </c>
      <c r="C369" s="3">
        <v>8</v>
      </c>
      <c r="D369" s="3" t="s">
        <v>16</v>
      </c>
      <c r="E369" s="9">
        <f>TRA!F635</f>
        <v>-2.173</v>
      </c>
      <c r="F369" s="9">
        <f>TRA!G635</f>
        <v>-209.13200000000001</v>
      </c>
      <c r="G369" s="9">
        <f>TRA!H635</f>
        <v>-14.342000000000001</v>
      </c>
      <c r="H369" s="9">
        <f>TRA!I635</f>
        <v>-193.75800000000001</v>
      </c>
      <c r="I369" s="9">
        <f>TRA!J635</f>
        <v>0</v>
      </c>
      <c r="J369" s="9">
        <f>TRA!K635</f>
        <v>0</v>
      </c>
      <c r="K369" s="12"/>
      <c r="L369" s="12"/>
      <c r="M369" s="12"/>
      <c r="N369" s="12"/>
      <c r="O369" s="12"/>
      <c r="P369" s="13"/>
      <c r="Q369" s="12"/>
      <c r="R369" s="12"/>
      <c r="S369" s="13"/>
    </row>
    <row r="370" spans="1:19" x14ac:dyDescent="0.3">
      <c r="A370" s="3">
        <v>9</v>
      </c>
      <c r="B370" s="3">
        <v>2</v>
      </c>
      <c r="C370" s="3">
        <v>8</v>
      </c>
      <c r="D370" s="3" t="s">
        <v>17</v>
      </c>
      <c r="E370" s="9">
        <f>TRA!F636</f>
        <v>-0.78100000000000003</v>
      </c>
      <c r="F370" s="9">
        <f>TRA!G636</f>
        <v>-74.227000000000004</v>
      </c>
      <c r="G370" s="9">
        <f>TRA!H636</f>
        <v>-5.0970000000000004</v>
      </c>
      <c r="H370" s="9">
        <f>TRA!I636</f>
        <v>-68.754999999999995</v>
      </c>
      <c r="I370" s="9">
        <f>TRA!J636</f>
        <v>0</v>
      </c>
      <c r="J370" s="9">
        <f>TRA!K636</f>
        <v>0</v>
      </c>
      <c r="K370" s="12"/>
      <c r="L370" s="12"/>
      <c r="M370" s="12"/>
      <c r="N370" s="12"/>
      <c r="O370" s="12"/>
      <c r="P370" s="13"/>
      <c r="Q370" s="12"/>
      <c r="R370" s="12"/>
      <c r="S370" s="13"/>
    </row>
    <row r="371" spans="1:19" x14ac:dyDescent="0.3">
      <c r="A371" s="3">
        <v>9</v>
      </c>
      <c r="B371" s="3">
        <v>2</v>
      </c>
      <c r="C371" s="3">
        <v>8</v>
      </c>
      <c r="D371" s="3" t="s">
        <v>18</v>
      </c>
      <c r="E371" s="9">
        <f>TRA!F637</f>
        <v>-0.78100000000000003</v>
      </c>
      <c r="F371" s="9">
        <f>TRA!G637</f>
        <v>-74.227000000000004</v>
      </c>
      <c r="G371" s="9">
        <f>TRA!H637</f>
        <v>-5.0970000000000004</v>
      </c>
      <c r="H371" s="9">
        <f>TRA!I637</f>
        <v>-68.754999999999995</v>
      </c>
      <c r="I371" s="9">
        <f>TRA!J637</f>
        <v>0</v>
      </c>
      <c r="J371" s="9">
        <f>TRA!K637</f>
        <v>0</v>
      </c>
      <c r="K371" s="12"/>
      <c r="L371" s="12"/>
      <c r="M371" s="12"/>
      <c r="N371" s="12"/>
      <c r="O371" s="12"/>
      <c r="P371" s="13"/>
      <c r="Q371" s="12"/>
      <c r="R371" s="12"/>
      <c r="S371" s="13"/>
    </row>
    <row r="372" spans="1:19" x14ac:dyDescent="0.3">
      <c r="A372" s="3">
        <v>9</v>
      </c>
      <c r="B372" s="3">
        <v>8</v>
      </c>
      <c r="C372" s="3">
        <v>14</v>
      </c>
      <c r="D372" s="3" t="s">
        <v>15</v>
      </c>
      <c r="E372" s="9">
        <f>TRA!F658</f>
        <v>2.302</v>
      </c>
      <c r="F372" s="9">
        <f>TRA!G658</f>
        <v>244.143</v>
      </c>
      <c r="G372" s="9">
        <f>TRA!H658</f>
        <v>16.626000000000001</v>
      </c>
      <c r="H372" s="9">
        <f>TRA!I658</f>
        <v>227.09299999999999</v>
      </c>
      <c r="I372" s="9">
        <f>TRA!J658</f>
        <v>0</v>
      </c>
      <c r="J372" s="9">
        <f>TRA!K658</f>
        <v>0</v>
      </c>
      <c r="K372" s="12"/>
      <c r="L372" s="12"/>
      <c r="M372" s="12"/>
      <c r="N372" s="12"/>
      <c r="O372" s="12"/>
      <c r="P372" s="13"/>
      <c r="Q372" s="12"/>
      <c r="R372" s="12"/>
      <c r="S372" s="13"/>
    </row>
    <row r="373" spans="1:19" x14ac:dyDescent="0.3">
      <c r="A373" s="3">
        <v>9</v>
      </c>
      <c r="B373" s="3">
        <v>8</v>
      </c>
      <c r="C373" s="3">
        <v>14</v>
      </c>
      <c r="D373" s="3" t="s">
        <v>16</v>
      </c>
      <c r="E373" s="9">
        <f>TRA!F659</f>
        <v>-2.4700000000000002</v>
      </c>
      <c r="F373" s="9">
        <f>TRA!G659</f>
        <v>-264.36500000000001</v>
      </c>
      <c r="G373" s="9">
        <f>TRA!H659</f>
        <v>-17.989000000000001</v>
      </c>
      <c r="H373" s="9">
        <f>TRA!I659</f>
        <v>-245.9</v>
      </c>
      <c r="I373" s="9">
        <f>TRA!J659</f>
        <v>0</v>
      </c>
      <c r="J373" s="9">
        <f>TRA!K659</f>
        <v>0</v>
      </c>
      <c r="K373" s="12"/>
      <c r="L373" s="12"/>
      <c r="M373" s="12"/>
      <c r="N373" s="12"/>
      <c r="O373" s="12"/>
      <c r="P373" s="13"/>
      <c r="Q373" s="12"/>
      <c r="R373" s="12"/>
      <c r="S373" s="13"/>
    </row>
    <row r="374" spans="1:19" x14ac:dyDescent="0.3">
      <c r="A374" s="3">
        <v>9</v>
      </c>
      <c r="B374" s="3">
        <v>8</v>
      </c>
      <c r="C374" s="3">
        <v>14</v>
      </c>
      <c r="D374" s="3" t="s">
        <v>17</v>
      </c>
      <c r="E374" s="9">
        <f>TRA!F660</f>
        <v>-1.0149999999999999</v>
      </c>
      <c r="F374" s="9">
        <f>TRA!G660</f>
        <v>-108.193</v>
      </c>
      <c r="G374" s="9">
        <f>TRA!H660</f>
        <v>-7.3650000000000002</v>
      </c>
      <c r="H374" s="9">
        <f>TRA!I660</f>
        <v>-100.637</v>
      </c>
      <c r="I374" s="9">
        <f>TRA!J660</f>
        <v>0</v>
      </c>
      <c r="J374" s="9">
        <f>TRA!K660</f>
        <v>0</v>
      </c>
      <c r="K374" s="12"/>
      <c r="L374" s="12"/>
      <c r="M374" s="12"/>
      <c r="N374" s="12"/>
      <c r="O374" s="12"/>
      <c r="P374" s="13"/>
      <c r="Q374" s="12"/>
      <c r="R374" s="12"/>
      <c r="S374" s="13"/>
    </row>
    <row r="375" spans="1:19" x14ac:dyDescent="0.3">
      <c r="A375" s="3">
        <v>9</v>
      </c>
      <c r="B375" s="3">
        <v>8</v>
      </c>
      <c r="C375" s="3">
        <v>14</v>
      </c>
      <c r="D375" s="3" t="s">
        <v>18</v>
      </c>
      <c r="E375" s="9">
        <f>TRA!F661</f>
        <v>-1.0149999999999999</v>
      </c>
      <c r="F375" s="9">
        <f>TRA!G661</f>
        <v>-108.193</v>
      </c>
      <c r="G375" s="9">
        <f>TRA!H661</f>
        <v>-7.3650000000000002</v>
      </c>
      <c r="H375" s="9">
        <f>TRA!I661</f>
        <v>-100.637</v>
      </c>
      <c r="I375" s="9">
        <f>TRA!J661</f>
        <v>0</v>
      </c>
      <c r="J375" s="9">
        <f>TRA!K661</f>
        <v>0</v>
      </c>
      <c r="K375" s="12"/>
      <c r="L375" s="12"/>
      <c r="M375" s="12"/>
      <c r="N375" s="12"/>
      <c r="O375" s="12"/>
      <c r="P375" s="13"/>
      <c r="Q375" s="12"/>
      <c r="R375" s="12"/>
      <c r="S375" s="13"/>
    </row>
    <row r="376" spans="1:19" x14ac:dyDescent="0.3">
      <c r="A376" s="3">
        <v>9</v>
      </c>
      <c r="B376" s="3">
        <v>14</v>
      </c>
      <c r="C376" s="3">
        <v>20</v>
      </c>
      <c r="D376" s="3" t="s">
        <v>15</v>
      </c>
      <c r="E376" s="9">
        <f>TRA!F682</f>
        <v>0.29199999999999998</v>
      </c>
      <c r="F376" s="9">
        <f>TRA!G682</f>
        <v>28.998000000000001</v>
      </c>
      <c r="G376" s="9">
        <f>TRA!H682</f>
        <v>1.982</v>
      </c>
      <c r="H376" s="9">
        <f>TRA!I682</f>
        <v>26.861999999999998</v>
      </c>
      <c r="I376" s="9">
        <f>TRA!J682</f>
        <v>0</v>
      </c>
      <c r="J376" s="9">
        <f>TRA!K682</f>
        <v>0</v>
      </c>
      <c r="K376" s="12"/>
      <c r="L376" s="12"/>
      <c r="M376" s="12"/>
      <c r="N376" s="12"/>
      <c r="O376" s="12"/>
      <c r="P376" s="13"/>
      <c r="Q376" s="12"/>
      <c r="R376" s="12"/>
      <c r="S376" s="13"/>
    </row>
    <row r="377" spans="1:19" x14ac:dyDescent="0.3">
      <c r="A377" s="3">
        <v>9</v>
      </c>
      <c r="B377" s="3">
        <v>14</v>
      </c>
      <c r="C377" s="3">
        <v>20</v>
      </c>
      <c r="D377" s="3" t="s">
        <v>16</v>
      </c>
      <c r="E377" s="9">
        <f>TRA!F683</f>
        <v>-0.30099999999999999</v>
      </c>
      <c r="F377" s="9">
        <f>TRA!G683</f>
        <v>-30.373999999999999</v>
      </c>
      <c r="G377" s="9">
        <f>TRA!H683</f>
        <v>-2.073</v>
      </c>
      <c r="H377" s="9">
        <f>TRA!I683</f>
        <v>-28.149000000000001</v>
      </c>
      <c r="I377" s="9">
        <f>TRA!J683</f>
        <v>0</v>
      </c>
      <c r="J377" s="9">
        <f>TRA!K683</f>
        <v>0</v>
      </c>
      <c r="K377" s="12"/>
      <c r="L377" s="12"/>
      <c r="M377" s="12"/>
      <c r="N377" s="12"/>
      <c r="O377" s="12"/>
      <c r="P377" s="13"/>
      <c r="Q377" s="12"/>
      <c r="R377" s="12"/>
      <c r="S377" s="13"/>
    </row>
    <row r="378" spans="1:19" x14ac:dyDescent="0.3">
      <c r="A378" s="3">
        <v>9</v>
      </c>
      <c r="B378" s="3">
        <v>14</v>
      </c>
      <c r="C378" s="3">
        <v>20</v>
      </c>
      <c r="D378" s="3" t="s">
        <v>17</v>
      </c>
      <c r="E378" s="9">
        <f>TRA!F684</f>
        <v>-9.9000000000000005E-2</v>
      </c>
      <c r="F378" s="9">
        <f>TRA!G684</f>
        <v>-9.8949999999999996</v>
      </c>
      <c r="G378" s="9">
        <f>TRA!H684</f>
        <v>-0.67600000000000005</v>
      </c>
      <c r="H378" s="9">
        <f>TRA!I684</f>
        <v>-9.1679999999999993</v>
      </c>
      <c r="I378" s="9">
        <f>TRA!J684</f>
        <v>0</v>
      </c>
      <c r="J378" s="9">
        <f>TRA!K684</f>
        <v>0</v>
      </c>
      <c r="K378" s="12"/>
      <c r="L378" s="12"/>
      <c r="M378" s="12"/>
      <c r="N378" s="12"/>
      <c r="O378" s="12"/>
      <c r="P378" s="13"/>
      <c r="Q378" s="12"/>
      <c r="R378" s="12"/>
      <c r="S378" s="13"/>
    </row>
    <row r="379" spans="1:19" ht="15" thickBot="1" x14ac:dyDescent="0.35">
      <c r="A379" s="3">
        <v>9</v>
      </c>
      <c r="B379" s="3">
        <v>14</v>
      </c>
      <c r="C379" s="3">
        <v>20</v>
      </c>
      <c r="D379" s="3" t="s">
        <v>18</v>
      </c>
      <c r="E379" s="9">
        <f>TRA!F685</f>
        <v>-9.9000000000000005E-2</v>
      </c>
      <c r="F379" s="9">
        <f>TRA!G685</f>
        <v>-9.8949999999999996</v>
      </c>
      <c r="G379" s="9">
        <f>TRA!H685</f>
        <v>-0.67600000000000005</v>
      </c>
      <c r="H379" s="9">
        <f>TRA!I685</f>
        <v>-9.1679999999999993</v>
      </c>
      <c r="I379" s="9">
        <f>TRA!J685</f>
        <v>0</v>
      </c>
      <c r="J379" s="9">
        <f>TRA!K685</f>
        <v>0</v>
      </c>
      <c r="K379" s="12"/>
      <c r="L379" s="12"/>
      <c r="M379" s="12"/>
      <c r="N379" s="12"/>
      <c r="O379" s="12"/>
      <c r="P379" s="13"/>
      <c r="Q379" s="12"/>
      <c r="R379" s="12"/>
      <c r="S379" s="13"/>
    </row>
    <row r="380" spans="1:19" x14ac:dyDescent="0.3">
      <c r="A380" s="17">
        <v>10</v>
      </c>
      <c r="B380" s="2">
        <v>3</v>
      </c>
      <c r="C380" s="2">
        <v>9</v>
      </c>
      <c r="D380" s="2" t="s">
        <v>15</v>
      </c>
      <c r="E380" s="11">
        <f>TRA!F706</f>
        <v>3.637</v>
      </c>
      <c r="F380" s="11">
        <f>TRA!G706</f>
        <v>156.423</v>
      </c>
      <c r="G380" s="11">
        <f>TRA!H706</f>
        <v>19.864999999999998</v>
      </c>
      <c r="H380" s="11">
        <f>TRA!I706</f>
        <v>141.63800000000001</v>
      </c>
      <c r="I380" s="11">
        <f>TRA!J706</f>
        <v>0</v>
      </c>
      <c r="J380" s="11">
        <f>TRA!K706</f>
        <v>0</v>
      </c>
      <c r="K380" s="12"/>
      <c r="L380" s="12"/>
      <c r="M380" s="12"/>
      <c r="N380" s="12"/>
      <c r="O380" s="12"/>
      <c r="P380" s="13"/>
      <c r="Q380" s="12"/>
      <c r="R380" s="12"/>
      <c r="S380" s="13"/>
    </row>
    <row r="381" spans="1:19" x14ac:dyDescent="0.3">
      <c r="A381" s="15">
        <v>10</v>
      </c>
      <c r="B381" s="3">
        <v>3</v>
      </c>
      <c r="C381" s="3">
        <v>9</v>
      </c>
      <c r="D381" s="3" t="s">
        <v>16</v>
      </c>
      <c r="E381" s="9">
        <f>TRA!F707</f>
        <v>-4.5039999999999996</v>
      </c>
      <c r="F381" s="9">
        <f>TRA!G707</f>
        <v>-201.01499999999999</v>
      </c>
      <c r="G381" s="9">
        <f>TRA!H707</f>
        <v>-25.419</v>
      </c>
      <c r="H381" s="9">
        <f>TRA!I707</f>
        <v>-182.16200000000001</v>
      </c>
      <c r="I381" s="9">
        <f>TRA!J707</f>
        <v>0</v>
      </c>
      <c r="J381" s="9">
        <f>TRA!K707</f>
        <v>0</v>
      </c>
      <c r="K381" s="12"/>
      <c r="L381" s="12"/>
      <c r="M381" s="12"/>
      <c r="N381" s="12"/>
      <c r="O381" s="12"/>
      <c r="P381" s="13"/>
      <c r="Q381" s="12"/>
      <c r="R381" s="12"/>
      <c r="S381" s="13"/>
    </row>
    <row r="382" spans="1:19" x14ac:dyDescent="0.3">
      <c r="A382" s="15">
        <v>10</v>
      </c>
      <c r="B382" s="3">
        <v>3</v>
      </c>
      <c r="C382" s="3">
        <v>9</v>
      </c>
      <c r="D382" s="3" t="s">
        <v>17</v>
      </c>
      <c r="E382" s="9">
        <f>TRA!F708</f>
        <v>-1.6279999999999999</v>
      </c>
      <c r="F382" s="9">
        <f>TRA!G708</f>
        <v>-71.488</v>
      </c>
      <c r="G382" s="9">
        <f>TRA!H708</f>
        <v>-9.0570000000000004</v>
      </c>
      <c r="H382" s="9">
        <f>TRA!I708</f>
        <v>-64.760000000000005</v>
      </c>
      <c r="I382" s="9">
        <f>TRA!J708</f>
        <v>0</v>
      </c>
      <c r="J382" s="9">
        <f>TRA!K708</f>
        <v>0</v>
      </c>
      <c r="K382" s="12"/>
      <c r="L382" s="12"/>
      <c r="M382" s="12"/>
      <c r="N382" s="12"/>
      <c r="O382" s="12"/>
      <c r="P382" s="13"/>
      <c r="Q382" s="12"/>
      <c r="R382" s="12"/>
      <c r="S382" s="13"/>
    </row>
    <row r="383" spans="1:19" x14ac:dyDescent="0.3">
      <c r="A383" s="15">
        <v>10</v>
      </c>
      <c r="B383" s="3">
        <v>3</v>
      </c>
      <c r="C383" s="3">
        <v>9</v>
      </c>
      <c r="D383" s="3" t="s">
        <v>18</v>
      </c>
      <c r="E383" s="9">
        <f>TRA!F709</f>
        <v>-1.6279999999999999</v>
      </c>
      <c r="F383" s="9">
        <f>TRA!G709</f>
        <v>-71.488</v>
      </c>
      <c r="G383" s="9">
        <f>TRA!H709</f>
        <v>-9.0570000000000004</v>
      </c>
      <c r="H383" s="9">
        <f>TRA!I709</f>
        <v>-64.760000000000005</v>
      </c>
      <c r="I383" s="9">
        <f>TRA!J709</f>
        <v>0</v>
      </c>
      <c r="J383" s="9">
        <f>TRA!K709</f>
        <v>0</v>
      </c>
      <c r="K383" s="12"/>
      <c r="L383" s="12"/>
      <c r="M383" s="12"/>
      <c r="N383" s="12"/>
      <c r="O383" s="12"/>
      <c r="P383" s="13"/>
      <c r="Q383" s="12"/>
      <c r="R383" s="12"/>
      <c r="S383" s="13"/>
    </row>
    <row r="384" spans="1:19" x14ac:dyDescent="0.3">
      <c r="A384" s="15">
        <v>10</v>
      </c>
      <c r="B384" s="3">
        <v>9</v>
      </c>
      <c r="C384" s="3">
        <v>15</v>
      </c>
      <c r="D384" s="3" t="s">
        <v>15</v>
      </c>
      <c r="E384" s="9">
        <f>TRA!F730</f>
        <v>5.4370000000000003</v>
      </c>
      <c r="F384" s="9">
        <f>TRA!G730</f>
        <v>248.46199999999999</v>
      </c>
      <c r="G384" s="9">
        <f>TRA!H730</f>
        <v>31.404</v>
      </c>
      <c r="H384" s="9">
        <f>TRA!I730</f>
        <v>225.45099999999999</v>
      </c>
      <c r="I384" s="9">
        <f>TRA!J730</f>
        <v>0</v>
      </c>
      <c r="J384" s="9">
        <f>TRA!K730</f>
        <v>0</v>
      </c>
      <c r="K384" s="12"/>
      <c r="L384" s="12"/>
      <c r="M384" s="12"/>
      <c r="N384" s="12"/>
      <c r="O384" s="12"/>
      <c r="P384" s="13"/>
      <c r="Q384" s="12"/>
      <c r="R384" s="12"/>
      <c r="S384" s="13"/>
    </row>
    <row r="385" spans="1:19" x14ac:dyDescent="0.3">
      <c r="A385" s="15">
        <v>10</v>
      </c>
      <c r="B385" s="3">
        <v>9</v>
      </c>
      <c r="C385" s="3">
        <v>15</v>
      </c>
      <c r="D385" s="3" t="s">
        <v>16</v>
      </c>
      <c r="E385" s="9">
        <f>TRA!F731</f>
        <v>-5.4169999999999998</v>
      </c>
      <c r="F385" s="9">
        <f>TRA!G731</f>
        <v>-245.93600000000001</v>
      </c>
      <c r="G385" s="9">
        <f>TRA!H731</f>
        <v>-31.105</v>
      </c>
      <c r="H385" s="9">
        <f>TRA!I731</f>
        <v>-223.131</v>
      </c>
      <c r="I385" s="9">
        <f>TRA!J731</f>
        <v>0</v>
      </c>
      <c r="J385" s="9">
        <f>TRA!K731</f>
        <v>0</v>
      </c>
      <c r="K385" s="12"/>
      <c r="L385" s="12"/>
      <c r="M385" s="12"/>
      <c r="N385" s="12"/>
      <c r="O385" s="12"/>
      <c r="P385" s="13"/>
      <c r="Q385" s="12"/>
      <c r="R385" s="12"/>
      <c r="S385" s="13"/>
    </row>
    <row r="386" spans="1:19" x14ac:dyDescent="0.3">
      <c r="A386" s="15">
        <v>10</v>
      </c>
      <c r="B386" s="3">
        <v>9</v>
      </c>
      <c r="C386" s="3">
        <v>15</v>
      </c>
      <c r="D386" s="3" t="s">
        <v>17</v>
      </c>
      <c r="E386" s="9">
        <f>TRA!F732</f>
        <v>-2.3090000000000002</v>
      </c>
      <c r="F386" s="9">
        <f>TRA!G732</f>
        <v>-105.191</v>
      </c>
      <c r="G386" s="9">
        <f>TRA!H732</f>
        <v>-13.3</v>
      </c>
      <c r="H386" s="9">
        <f>TRA!I732</f>
        <v>-95.442999999999998</v>
      </c>
      <c r="I386" s="9">
        <f>TRA!J732</f>
        <v>0</v>
      </c>
      <c r="J386" s="9">
        <f>TRA!K732</f>
        <v>0</v>
      </c>
      <c r="K386" s="12"/>
      <c r="L386" s="12"/>
      <c r="M386" s="12"/>
      <c r="N386" s="12"/>
      <c r="O386" s="12"/>
      <c r="P386" s="13"/>
      <c r="Q386" s="12"/>
      <c r="R386" s="12"/>
      <c r="S386" s="13"/>
    </row>
    <row r="387" spans="1:19" x14ac:dyDescent="0.3">
      <c r="A387" s="15">
        <v>10</v>
      </c>
      <c r="B387" s="3">
        <v>9</v>
      </c>
      <c r="C387" s="3">
        <v>15</v>
      </c>
      <c r="D387" s="3" t="s">
        <v>18</v>
      </c>
      <c r="E387" s="9">
        <f>TRA!F733</f>
        <v>-2.3090000000000002</v>
      </c>
      <c r="F387" s="9">
        <f>TRA!G733</f>
        <v>-105.191</v>
      </c>
      <c r="G387" s="9">
        <f>TRA!H733</f>
        <v>-13.3</v>
      </c>
      <c r="H387" s="9">
        <f>TRA!I733</f>
        <v>-95.442999999999998</v>
      </c>
      <c r="I387" s="9">
        <f>TRA!J733</f>
        <v>0</v>
      </c>
      <c r="J387" s="9">
        <f>TRA!K733</f>
        <v>0</v>
      </c>
      <c r="K387" s="12"/>
      <c r="L387" s="12"/>
      <c r="M387" s="12"/>
      <c r="N387" s="12"/>
      <c r="O387" s="12"/>
      <c r="P387" s="13"/>
      <c r="Q387" s="12"/>
      <c r="R387" s="12"/>
      <c r="S387" s="13"/>
    </row>
    <row r="388" spans="1:19" x14ac:dyDescent="0.3">
      <c r="A388" s="15">
        <v>10</v>
      </c>
      <c r="B388" s="3">
        <v>15</v>
      </c>
      <c r="C388" s="3">
        <v>21</v>
      </c>
      <c r="D388" s="3" t="s">
        <v>15</v>
      </c>
      <c r="E388" s="9">
        <f>TRA!F754</f>
        <v>4.7889999999999997</v>
      </c>
      <c r="F388" s="9">
        <f>TRA!G754</f>
        <v>219.834</v>
      </c>
      <c r="G388" s="9">
        <f>TRA!H754</f>
        <v>27.751999999999999</v>
      </c>
      <c r="H388" s="9">
        <f>TRA!I754</f>
        <v>199.399</v>
      </c>
      <c r="I388" s="9">
        <f>TRA!J754</f>
        <v>0</v>
      </c>
      <c r="J388" s="9">
        <f>TRA!K754</f>
        <v>0</v>
      </c>
      <c r="K388" s="12"/>
      <c r="L388" s="12"/>
      <c r="M388" s="12"/>
      <c r="N388" s="12"/>
      <c r="O388" s="12"/>
      <c r="P388" s="13"/>
      <c r="Q388" s="12"/>
      <c r="R388" s="12"/>
      <c r="S388" s="13"/>
    </row>
    <row r="389" spans="1:19" x14ac:dyDescent="0.3">
      <c r="A389" s="15">
        <v>10</v>
      </c>
      <c r="B389" s="3">
        <v>15</v>
      </c>
      <c r="C389" s="3">
        <v>21</v>
      </c>
      <c r="D389" s="3" t="s">
        <v>16</v>
      </c>
      <c r="E389" s="9">
        <f>TRA!F755</f>
        <v>-5.16</v>
      </c>
      <c r="F389" s="9">
        <f>TRA!G755</f>
        <v>-242.12700000000001</v>
      </c>
      <c r="G389" s="9">
        <f>TRA!H755</f>
        <v>-30.495999999999999</v>
      </c>
      <c r="H389" s="9">
        <f>TRA!I755</f>
        <v>-219.703</v>
      </c>
      <c r="I389" s="9">
        <f>TRA!J755</f>
        <v>0</v>
      </c>
      <c r="J389" s="9">
        <f>TRA!K755</f>
        <v>0</v>
      </c>
      <c r="K389" s="12"/>
      <c r="L389" s="12"/>
      <c r="M389" s="12"/>
      <c r="N389" s="12"/>
      <c r="O389" s="12"/>
      <c r="P389" s="13"/>
      <c r="Q389" s="12"/>
      <c r="R389" s="12"/>
      <c r="S389" s="13"/>
    </row>
    <row r="390" spans="1:19" x14ac:dyDescent="0.3">
      <c r="A390" s="15">
        <v>10</v>
      </c>
      <c r="B390" s="3">
        <v>15</v>
      </c>
      <c r="C390" s="3">
        <v>21</v>
      </c>
      <c r="D390" s="3" t="s">
        <v>17</v>
      </c>
      <c r="E390" s="9">
        <f>TRA!F756</f>
        <v>-1.6579999999999999</v>
      </c>
      <c r="F390" s="9">
        <f>TRA!G756</f>
        <v>-76.992999999999995</v>
      </c>
      <c r="G390" s="9">
        <f>TRA!H756</f>
        <v>-9.7080000000000002</v>
      </c>
      <c r="H390" s="9">
        <f>TRA!I756</f>
        <v>-69.849999999999994</v>
      </c>
      <c r="I390" s="9">
        <f>TRA!J756</f>
        <v>0</v>
      </c>
      <c r="J390" s="9">
        <f>TRA!K756</f>
        <v>0</v>
      </c>
      <c r="K390" s="12"/>
      <c r="L390" s="12"/>
      <c r="M390" s="12"/>
      <c r="N390" s="12"/>
      <c r="O390" s="12"/>
      <c r="P390" s="13"/>
      <c r="Q390" s="12"/>
      <c r="R390" s="12"/>
      <c r="S390" s="13"/>
    </row>
    <row r="391" spans="1:19" ht="15" thickBot="1" x14ac:dyDescent="0.35">
      <c r="A391" s="18">
        <v>10</v>
      </c>
      <c r="B391" s="4">
        <v>15</v>
      </c>
      <c r="C391" s="4">
        <v>21</v>
      </c>
      <c r="D391" s="4" t="s">
        <v>18</v>
      </c>
      <c r="E391" s="10">
        <f>TRA!F757</f>
        <v>-1.6579999999999999</v>
      </c>
      <c r="F391" s="10">
        <f>TRA!G757</f>
        <v>-76.992999999999995</v>
      </c>
      <c r="G391" s="10">
        <f>TRA!H757</f>
        <v>-9.7080000000000002</v>
      </c>
      <c r="H391" s="10">
        <f>TRA!I757</f>
        <v>-69.849999999999994</v>
      </c>
      <c r="I391" s="10">
        <f>TRA!J757</f>
        <v>0</v>
      </c>
      <c r="J391" s="10">
        <f>TRA!K757</f>
        <v>0</v>
      </c>
      <c r="K391" s="12"/>
      <c r="L391" s="12"/>
      <c r="M391" s="12"/>
      <c r="N391" s="12"/>
      <c r="O391" s="12"/>
      <c r="P391" s="13"/>
      <c r="Q391" s="12"/>
      <c r="R391" s="12"/>
      <c r="S391" s="13"/>
    </row>
    <row r="392" spans="1:19" ht="21" x14ac:dyDescent="0.3">
      <c r="A392" s="52" t="s">
        <v>39</v>
      </c>
      <c r="B392" s="53"/>
      <c r="C392" s="53"/>
      <c r="D392" s="53"/>
      <c r="E392" s="53"/>
      <c r="F392" s="53"/>
      <c r="G392" s="53"/>
      <c r="H392" s="53"/>
      <c r="I392" s="53"/>
      <c r="J392" s="53"/>
      <c r="K392" s="40"/>
      <c r="L392" s="40"/>
      <c r="M392" s="40"/>
      <c r="N392" s="40"/>
      <c r="O392" s="40"/>
      <c r="P392" s="40"/>
      <c r="Q392" s="40"/>
      <c r="R392" s="40"/>
    </row>
    <row r="393" spans="1:19" ht="21.6" thickBot="1" x14ac:dyDescent="0.35">
      <c r="A393" s="50"/>
      <c r="B393" s="51"/>
      <c r="C393" s="51"/>
      <c r="D393" s="51"/>
      <c r="E393" s="51"/>
      <c r="F393" s="51"/>
      <c r="G393" s="51"/>
      <c r="H393" s="51"/>
      <c r="I393" s="51"/>
      <c r="J393" s="51"/>
      <c r="K393" s="40"/>
      <c r="L393" s="40"/>
      <c r="M393" s="40"/>
      <c r="N393" s="40"/>
      <c r="O393" s="40"/>
      <c r="P393" s="40"/>
      <c r="Q393" s="40"/>
      <c r="R393" s="40"/>
    </row>
    <row r="394" spans="1:19" x14ac:dyDescent="0.3">
      <c r="A394" s="17">
        <v>1</v>
      </c>
      <c r="B394" s="2">
        <v>1</v>
      </c>
      <c r="C394" s="2">
        <v>2</v>
      </c>
      <c r="D394" s="2" t="s">
        <v>15</v>
      </c>
      <c r="E394" s="11">
        <f>TRA!F14</f>
        <v>255.476</v>
      </c>
      <c r="F394" s="11">
        <f>TRA!G14</f>
        <v>-11.898999999999999</v>
      </c>
      <c r="G394" s="11">
        <f>TRA!H14</f>
        <v>277.863</v>
      </c>
      <c r="H394" s="11">
        <f>TRA!I14</f>
        <v>-31.681999999999999</v>
      </c>
      <c r="I394" s="11">
        <f>TRA!J14</f>
        <v>0</v>
      </c>
      <c r="J394" s="11">
        <f>TRA!K14</f>
        <v>0</v>
      </c>
      <c r="K394" s="13"/>
      <c r="L394" s="13"/>
      <c r="M394" s="12"/>
      <c r="N394" s="12"/>
      <c r="O394" s="12"/>
      <c r="P394" s="13"/>
      <c r="Q394" s="12"/>
      <c r="R394" s="12"/>
      <c r="S394" s="13"/>
    </row>
    <row r="395" spans="1:19" x14ac:dyDescent="0.3">
      <c r="A395" s="15">
        <v>1</v>
      </c>
      <c r="B395" s="3">
        <v>1</v>
      </c>
      <c r="C395" s="3">
        <v>2</v>
      </c>
      <c r="D395" s="3" t="s">
        <v>16</v>
      </c>
      <c r="E395" s="9">
        <f>TRA!F15</f>
        <v>-237.93799999999999</v>
      </c>
      <c r="F395" s="9">
        <f>TRA!G15</f>
        <v>10.987</v>
      </c>
      <c r="G395" s="9">
        <f>TRA!H15</f>
        <v>-258.69799999999998</v>
      </c>
      <c r="H395" s="9">
        <f>TRA!I15</f>
        <v>29.408999999999999</v>
      </c>
      <c r="I395" s="9">
        <f>TRA!J15</f>
        <v>0</v>
      </c>
      <c r="J395" s="9">
        <f>TRA!K15</f>
        <v>0</v>
      </c>
      <c r="K395" s="13"/>
      <c r="L395" s="13"/>
      <c r="M395" s="12"/>
      <c r="N395" s="12"/>
      <c r="O395" s="12"/>
      <c r="P395" s="13"/>
      <c r="Q395" s="12"/>
      <c r="R395" s="12"/>
      <c r="S395" s="13"/>
    </row>
    <row r="396" spans="1:19" x14ac:dyDescent="0.3">
      <c r="A396" s="15">
        <v>1</v>
      </c>
      <c r="B396" s="3">
        <v>1</v>
      </c>
      <c r="C396" s="3">
        <v>2</v>
      </c>
      <c r="D396" s="3" t="s">
        <v>17</v>
      </c>
      <c r="E396" s="9">
        <f>TRA!F16</f>
        <v>-82.927000000000007</v>
      </c>
      <c r="F396" s="9">
        <f>TRA!G16</f>
        <v>3.8460000000000001</v>
      </c>
      <c r="G396" s="9">
        <f>TRA!H16</f>
        <v>-90.177999999999997</v>
      </c>
      <c r="H396" s="9">
        <f>TRA!I16</f>
        <v>10.266999999999999</v>
      </c>
      <c r="I396" s="9">
        <f>TRA!J16</f>
        <v>0</v>
      </c>
      <c r="J396" s="9">
        <f>TRA!K16</f>
        <v>0</v>
      </c>
      <c r="K396" s="13"/>
      <c r="L396" s="13"/>
      <c r="M396" s="12"/>
      <c r="N396" s="12"/>
      <c r="O396" s="12"/>
      <c r="P396" s="13"/>
      <c r="Q396" s="12"/>
      <c r="R396" s="12"/>
      <c r="S396" s="13"/>
    </row>
    <row r="397" spans="1:19" x14ac:dyDescent="0.3">
      <c r="A397" s="15">
        <v>1</v>
      </c>
      <c r="B397" s="3">
        <v>1</v>
      </c>
      <c r="C397" s="3">
        <v>2</v>
      </c>
      <c r="D397" s="3" t="s">
        <v>18</v>
      </c>
      <c r="E397" s="9">
        <f>TRA!F17</f>
        <v>-82.927000000000007</v>
      </c>
      <c r="F397" s="9">
        <f>TRA!G17</f>
        <v>3.8460000000000001</v>
      </c>
      <c r="G397" s="9">
        <f>TRA!H17</f>
        <v>-90.177999999999997</v>
      </c>
      <c r="H397" s="9">
        <f>TRA!I17</f>
        <v>10.266999999999999</v>
      </c>
      <c r="I397" s="9">
        <f>TRA!J17</f>
        <v>0</v>
      </c>
      <c r="J397" s="9">
        <f>TRA!K17</f>
        <v>0</v>
      </c>
      <c r="K397" s="13"/>
      <c r="L397" s="13"/>
      <c r="M397" s="12"/>
      <c r="N397" s="12"/>
      <c r="O397" s="12"/>
      <c r="P397" s="13"/>
      <c r="Q397" s="12"/>
      <c r="R397" s="12"/>
      <c r="S397" s="13"/>
    </row>
    <row r="398" spans="1:19" x14ac:dyDescent="0.3">
      <c r="A398" s="15">
        <v>1</v>
      </c>
      <c r="B398" s="3">
        <v>2</v>
      </c>
      <c r="C398" s="3">
        <v>3</v>
      </c>
      <c r="D398" s="3" t="s">
        <v>15</v>
      </c>
      <c r="E398" s="9">
        <f>TRA!F38</f>
        <v>257.34500000000003</v>
      </c>
      <c r="F398" s="9">
        <f>TRA!G38</f>
        <v>-11.859</v>
      </c>
      <c r="G398" s="9">
        <f>TRA!H38</f>
        <v>279.93599999999998</v>
      </c>
      <c r="H398" s="9">
        <f>TRA!I38</f>
        <v>-31.806999999999999</v>
      </c>
      <c r="I398" s="9">
        <f>TRA!J38</f>
        <v>0</v>
      </c>
      <c r="J398" s="9">
        <f>TRA!K38</f>
        <v>0</v>
      </c>
      <c r="K398" s="13"/>
      <c r="L398" s="13"/>
      <c r="M398" s="12"/>
      <c r="N398" s="12"/>
      <c r="O398" s="12"/>
      <c r="P398" s="13"/>
      <c r="Q398" s="12"/>
      <c r="R398" s="12"/>
      <c r="S398" s="13"/>
    </row>
    <row r="399" spans="1:19" x14ac:dyDescent="0.3">
      <c r="A399" s="15">
        <v>1</v>
      </c>
      <c r="B399" s="3">
        <v>2</v>
      </c>
      <c r="C399" s="3">
        <v>3</v>
      </c>
      <c r="D399" s="3" t="s">
        <v>16</v>
      </c>
      <c r="E399" s="9">
        <f>TRA!F39</f>
        <v>-275.57299999999998</v>
      </c>
      <c r="F399" s="9">
        <f>TRA!G39</f>
        <v>12.804</v>
      </c>
      <c r="G399" s="9">
        <f>TRA!H39</f>
        <v>-299.84100000000001</v>
      </c>
      <c r="H399" s="9">
        <f>TRA!I39</f>
        <v>34.162999999999997</v>
      </c>
      <c r="I399" s="9">
        <f>TRA!J39</f>
        <v>0</v>
      </c>
      <c r="J399" s="9">
        <f>TRA!K39</f>
        <v>0</v>
      </c>
      <c r="K399" s="13"/>
      <c r="L399" s="13"/>
      <c r="M399" s="12"/>
      <c r="N399" s="12"/>
      <c r="O399" s="12"/>
      <c r="P399" s="13"/>
      <c r="Q399" s="12"/>
      <c r="R399" s="12"/>
      <c r="S399" s="13"/>
    </row>
    <row r="400" spans="1:19" x14ac:dyDescent="0.3">
      <c r="A400" s="15">
        <v>1</v>
      </c>
      <c r="B400" s="3">
        <v>2</v>
      </c>
      <c r="C400" s="3">
        <v>3</v>
      </c>
      <c r="D400" s="3" t="s">
        <v>17</v>
      </c>
      <c r="E400" s="9">
        <f>TRA!F40</f>
        <v>-101.508</v>
      </c>
      <c r="F400" s="9">
        <f>TRA!G40</f>
        <v>4.6980000000000004</v>
      </c>
      <c r="G400" s="9">
        <f>TRA!H40</f>
        <v>-110.434</v>
      </c>
      <c r="H400" s="9">
        <f>TRA!I40</f>
        <v>12.566000000000001</v>
      </c>
      <c r="I400" s="9">
        <f>TRA!J40</f>
        <v>0</v>
      </c>
      <c r="J400" s="9">
        <f>TRA!K40</f>
        <v>0</v>
      </c>
      <c r="K400" s="13"/>
      <c r="L400" s="13"/>
      <c r="M400" s="12"/>
      <c r="N400" s="12"/>
      <c r="O400" s="12"/>
      <c r="P400" s="13"/>
      <c r="Q400" s="12"/>
      <c r="R400" s="12"/>
      <c r="S400" s="13"/>
    </row>
    <row r="401" spans="1:19" ht="15" thickBot="1" x14ac:dyDescent="0.35">
      <c r="A401" s="18">
        <v>1</v>
      </c>
      <c r="B401" s="4">
        <v>2</v>
      </c>
      <c r="C401" s="4">
        <v>3</v>
      </c>
      <c r="D401" s="4" t="s">
        <v>18</v>
      </c>
      <c r="E401" s="10">
        <f>TRA!F41</f>
        <v>-101.508</v>
      </c>
      <c r="F401" s="10">
        <f>TRA!G41</f>
        <v>4.6980000000000004</v>
      </c>
      <c r="G401" s="10">
        <f>TRA!H41</f>
        <v>-110.434</v>
      </c>
      <c r="H401" s="10">
        <f>TRA!I41</f>
        <v>12.566000000000001</v>
      </c>
      <c r="I401" s="10">
        <f>TRA!J41</f>
        <v>0</v>
      </c>
      <c r="J401" s="10">
        <f>TRA!K41</f>
        <v>0</v>
      </c>
      <c r="K401" s="12"/>
      <c r="L401" s="12"/>
      <c r="M401" s="12"/>
      <c r="N401" s="12"/>
      <c r="O401" s="12"/>
      <c r="P401" s="13"/>
      <c r="Q401" s="12"/>
      <c r="R401" s="12"/>
      <c r="S401" s="13"/>
    </row>
    <row r="402" spans="1:19" x14ac:dyDescent="0.3">
      <c r="A402" s="3">
        <v>2</v>
      </c>
      <c r="B402" s="3">
        <v>4</v>
      </c>
      <c r="C402" s="3">
        <v>5</v>
      </c>
      <c r="D402" s="3" t="s">
        <v>15</v>
      </c>
      <c r="E402" s="9">
        <f>TRA!F62</f>
        <v>157.19900000000001</v>
      </c>
      <c r="F402" s="9">
        <f>TRA!G62</f>
        <v>-3.339</v>
      </c>
      <c r="G402" s="9">
        <f>TRA!H62</f>
        <v>166.28200000000001</v>
      </c>
      <c r="H402" s="9">
        <f>TRA!I62</f>
        <v>-9.6959999999999997</v>
      </c>
      <c r="I402" s="9">
        <f>TRA!J62</f>
        <v>0</v>
      </c>
      <c r="J402" s="9">
        <f>TRA!K62</f>
        <v>0</v>
      </c>
      <c r="K402" s="12"/>
      <c r="L402" s="12"/>
      <c r="M402" s="12"/>
      <c r="N402" s="12"/>
      <c r="O402" s="12"/>
      <c r="P402" s="13"/>
      <c r="Q402" s="12"/>
      <c r="R402" s="12"/>
      <c r="S402" s="13"/>
    </row>
    <row r="403" spans="1:19" x14ac:dyDescent="0.3">
      <c r="A403" s="3">
        <v>2</v>
      </c>
      <c r="B403" s="3">
        <v>4</v>
      </c>
      <c r="C403" s="3">
        <v>5</v>
      </c>
      <c r="D403" s="3" t="s">
        <v>16</v>
      </c>
      <c r="E403" s="9">
        <f>TRA!F63</f>
        <v>-197.084</v>
      </c>
      <c r="F403" s="9">
        <f>TRA!G63</f>
        <v>4.2380000000000004</v>
      </c>
      <c r="G403" s="9">
        <f>TRA!H63</f>
        <v>-208.536</v>
      </c>
      <c r="H403" s="9">
        <f>TRA!I63</f>
        <v>12.221</v>
      </c>
      <c r="I403" s="9">
        <f>TRA!J63</f>
        <v>0</v>
      </c>
      <c r="J403" s="9">
        <f>TRA!K63</f>
        <v>0</v>
      </c>
      <c r="K403" s="12"/>
      <c r="L403" s="12"/>
      <c r="M403" s="12"/>
      <c r="N403" s="12"/>
      <c r="O403" s="12"/>
      <c r="P403" s="13"/>
      <c r="Q403" s="12"/>
      <c r="R403" s="12"/>
      <c r="S403" s="13"/>
    </row>
    <row r="404" spans="1:19" x14ac:dyDescent="0.3">
      <c r="A404" s="3">
        <v>2</v>
      </c>
      <c r="B404" s="3">
        <v>4</v>
      </c>
      <c r="C404" s="3">
        <v>5</v>
      </c>
      <c r="D404" s="3" t="s">
        <v>17</v>
      </c>
      <c r="E404" s="9">
        <f>TRA!F64</f>
        <v>-62.155000000000001</v>
      </c>
      <c r="F404" s="9">
        <f>TRA!G64</f>
        <v>1.329</v>
      </c>
      <c r="G404" s="9">
        <f>TRA!H64</f>
        <v>-65.757999999999996</v>
      </c>
      <c r="H404" s="9">
        <f>TRA!I64</f>
        <v>3.8450000000000002</v>
      </c>
      <c r="I404" s="9">
        <f>TRA!J64</f>
        <v>0</v>
      </c>
      <c r="J404" s="9">
        <f>TRA!K64</f>
        <v>0</v>
      </c>
      <c r="K404" s="12"/>
      <c r="L404" s="12"/>
      <c r="M404" s="12"/>
      <c r="N404" s="12"/>
      <c r="O404" s="12"/>
      <c r="P404" s="13"/>
      <c r="Q404" s="12"/>
      <c r="R404" s="12"/>
      <c r="S404" s="13"/>
    </row>
    <row r="405" spans="1:19" x14ac:dyDescent="0.3">
      <c r="A405" s="3">
        <v>2</v>
      </c>
      <c r="B405" s="3">
        <v>4</v>
      </c>
      <c r="C405" s="3">
        <v>5</v>
      </c>
      <c r="D405" s="3" t="s">
        <v>18</v>
      </c>
      <c r="E405" s="9">
        <f>TRA!F65</f>
        <v>-62.155000000000001</v>
      </c>
      <c r="F405" s="9">
        <f>TRA!G65</f>
        <v>1.329</v>
      </c>
      <c r="G405" s="9">
        <f>TRA!H65</f>
        <v>-65.757999999999996</v>
      </c>
      <c r="H405" s="9">
        <f>TRA!I65</f>
        <v>3.8450000000000002</v>
      </c>
      <c r="I405" s="9">
        <f>TRA!J65</f>
        <v>0</v>
      </c>
      <c r="J405" s="9">
        <f>TRA!K65</f>
        <v>0</v>
      </c>
      <c r="K405" s="12"/>
      <c r="L405" s="12"/>
      <c r="M405" s="12"/>
      <c r="N405" s="12"/>
      <c r="O405" s="12"/>
      <c r="P405" s="13"/>
      <c r="Q405" s="12"/>
      <c r="R405" s="12"/>
      <c r="S405" s="13"/>
    </row>
    <row r="406" spans="1:19" x14ac:dyDescent="0.3">
      <c r="A406" s="3">
        <v>2</v>
      </c>
      <c r="B406" s="3">
        <v>5</v>
      </c>
      <c r="C406" s="3">
        <v>6</v>
      </c>
      <c r="D406" s="3" t="s">
        <v>15</v>
      </c>
      <c r="E406" s="9">
        <f>TRA!F86</f>
        <v>284.35599999999999</v>
      </c>
      <c r="F406" s="9">
        <f>TRA!G86</f>
        <v>-6.1779999999999999</v>
      </c>
      <c r="G406" s="9">
        <f>TRA!H86</f>
        <v>301.54899999999998</v>
      </c>
      <c r="H406" s="9">
        <f>TRA!I86</f>
        <v>-17.768000000000001</v>
      </c>
      <c r="I406" s="9">
        <f>TRA!J86</f>
        <v>0</v>
      </c>
      <c r="J406" s="9">
        <f>TRA!K86</f>
        <v>0</v>
      </c>
      <c r="K406" s="12"/>
      <c r="L406" s="12"/>
      <c r="M406" s="12"/>
      <c r="N406" s="12"/>
      <c r="O406" s="12"/>
      <c r="P406" s="13"/>
      <c r="Q406" s="12"/>
      <c r="R406" s="12"/>
      <c r="S406" s="13"/>
    </row>
    <row r="407" spans="1:19" x14ac:dyDescent="0.3">
      <c r="A407" s="3">
        <v>2</v>
      </c>
      <c r="B407" s="3">
        <v>5</v>
      </c>
      <c r="C407" s="3">
        <v>6</v>
      </c>
      <c r="D407" s="3" t="s">
        <v>16</v>
      </c>
      <c r="E407" s="9">
        <f>TRA!F87</f>
        <v>-298.142</v>
      </c>
      <c r="F407" s="9">
        <f>TRA!G87</f>
        <v>6.5010000000000003</v>
      </c>
      <c r="G407" s="9">
        <f>TRA!H87</f>
        <v>-316.18799999999999</v>
      </c>
      <c r="H407" s="9">
        <f>TRA!I87</f>
        <v>18.654</v>
      </c>
      <c r="I407" s="9">
        <f>TRA!J87</f>
        <v>0</v>
      </c>
      <c r="J407" s="9">
        <f>TRA!K87</f>
        <v>0</v>
      </c>
      <c r="K407" s="12"/>
      <c r="L407" s="12"/>
      <c r="M407" s="12"/>
      <c r="N407" s="12"/>
      <c r="O407" s="12"/>
      <c r="P407" s="13"/>
      <c r="Q407" s="12"/>
      <c r="R407" s="12"/>
      <c r="S407" s="13"/>
    </row>
    <row r="408" spans="1:19" x14ac:dyDescent="0.3">
      <c r="A408" s="3">
        <v>2</v>
      </c>
      <c r="B408" s="3">
        <v>5</v>
      </c>
      <c r="C408" s="3">
        <v>6</v>
      </c>
      <c r="D408" s="3" t="s">
        <v>17</v>
      </c>
      <c r="E408" s="9">
        <f>TRA!F88</f>
        <v>-135.465</v>
      </c>
      <c r="F408" s="9">
        <f>TRA!G88</f>
        <v>2.9489999999999998</v>
      </c>
      <c r="G408" s="9">
        <f>TRA!H88</f>
        <v>-143.66</v>
      </c>
      <c r="H408" s="9">
        <f>TRA!I88</f>
        <v>8.4700000000000006</v>
      </c>
      <c r="I408" s="9">
        <f>TRA!J88</f>
        <v>0</v>
      </c>
      <c r="J408" s="9">
        <f>TRA!K88</f>
        <v>0</v>
      </c>
      <c r="K408" s="12"/>
      <c r="L408" s="12"/>
      <c r="M408" s="12"/>
      <c r="N408" s="12"/>
      <c r="O408" s="12"/>
      <c r="P408" s="13"/>
      <c r="Q408" s="12"/>
      <c r="R408" s="12"/>
      <c r="S408" s="13"/>
    </row>
    <row r="409" spans="1:19" x14ac:dyDescent="0.3">
      <c r="A409" s="3">
        <v>2</v>
      </c>
      <c r="B409" s="3">
        <v>5</v>
      </c>
      <c r="C409" s="3">
        <v>6</v>
      </c>
      <c r="D409" s="3" t="s">
        <v>18</v>
      </c>
      <c r="E409" s="9">
        <f>TRA!F89</f>
        <v>-135.465</v>
      </c>
      <c r="F409" s="9">
        <f>TRA!G89</f>
        <v>2.9489999999999998</v>
      </c>
      <c r="G409" s="9">
        <f>TRA!H89</f>
        <v>-143.66</v>
      </c>
      <c r="H409" s="9">
        <f>TRA!I89</f>
        <v>8.4700000000000006</v>
      </c>
      <c r="I409" s="9">
        <f>TRA!J89</f>
        <v>0</v>
      </c>
      <c r="J409" s="9">
        <f>TRA!K89</f>
        <v>0</v>
      </c>
      <c r="K409" s="12"/>
      <c r="L409" s="12"/>
      <c r="M409" s="12"/>
      <c r="N409" s="12"/>
      <c r="O409" s="12"/>
      <c r="P409" s="13"/>
      <c r="Q409" s="12"/>
      <c r="R409" s="12"/>
      <c r="S409" s="13"/>
    </row>
    <row r="410" spans="1:19" x14ac:dyDescent="0.3">
      <c r="A410" s="3">
        <v>2</v>
      </c>
      <c r="B410" s="3">
        <v>6</v>
      </c>
      <c r="C410" s="3">
        <v>7</v>
      </c>
      <c r="D410" s="3" t="s">
        <v>15</v>
      </c>
      <c r="E410" s="9">
        <f>TRA!F110</f>
        <v>47.889000000000003</v>
      </c>
      <c r="F410" s="9">
        <f>TRA!G110</f>
        <v>-1.052</v>
      </c>
      <c r="G410" s="9">
        <f>TRA!H110</f>
        <v>50.677999999999997</v>
      </c>
      <c r="H410" s="9">
        <f>TRA!I110</f>
        <v>-2.9910000000000001</v>
      </c>
      <c r="I410" s="9">
        <f>TRA!J110</f>
        <v>0</v>
      </c>
      <c r="J410" s="9">
        <f>TRA!K110</f>
        <v>0</v>
      </c>
      <c r="K410" s="12"/>
      <c r="L410" s="12"/>
      <c r="M410" s="12"/>
      <c r="N410" s="12"/>
      <c r="O410" s="12"/>
      <c r="P410" s="13"/>
      <c r="Q410" s="12"/>
      <c r="R410" s="12"/>
      <c r="S410" s="13"/>
    </row>
    <row r="411" spans="1:19" x14ac:dyDescent="0.3">
      <c r="A411" s="3">
        <v>2</v>
      </c>
      <c r="B411" s="3">
        <v>6</v>
      </c>
      <c r="C411" s="3">
        <v>7</v>
      </c>
      <c r="D411" s="3" t="s">
        <v>16</v>
      </c>
      <c r="E411" s="9">
        <f>TRA!F111</f>
        <v>-46.604999999999997</v>
      </c>
      <c r="F411" s="9">
        <f>TRA!G111</f>
        <v>1.0209999999999999</v>
      </c>
      <c r="G411" s="9">
        <f>TRA!H111</f>
        <v>-49.323999999999998</v>
      </c>
      <c r="H411" s="9">
        <f>TRA!I111</f>
        <v>2.907</v>
      </c>
      <c r="I411" s="9">
        <f>TRA!J111</f>
        <v>0</v>
      </c>
      <c r="J411" s="9">
        <f>TRA!K111</f>
        <v>0</v>
      </c>
      <c r="K411" s="12"/>
      <c r="L411" s="12"/>
      <c r="M411" s="12"/>
      <c r="N411" s="12"/>
      <c r="O411" s="12"/>
      <c r="P411" s="13"/>
      <c r="Q411" s="12"/>
      <c r="R411" s="12"/>
      <c r="S411" s="13"/>
    </row>
    <row r="412" spans="1:19" x14ac:dyDescent="0.3">
      <c r="A412" s="3">
        <v>2</v>
      </c>
      <c r="B412" s="3">
        <v>6</v>
      </c>
      <c r="C412" s="3">
        <v>7</v>
      </c>
      <c r="D412" s="3" t="s">
        <v>17</v>
      </c>
      <c r="E412" s="9">
        <f>TRA!F112</f>
        <v>-30.481999999999999</v>
      </c>
      <c r="F412" s="9">
        <f>TRA!G112</f>
        <v>0.66900000000000004</v>
      </c>
      <c r="G412" s="9">
        <f>TRA!H112</f>
        <v>-32.259</v>
      </c>
      <c r="H412" s="9">
        <f>TRA!I112</f>
        <v>1.903</v>
      </c>
      <c r="I412" s="9">
        <f>TRA!J112</f>
        <v>0</v>
      </c>
      <c r="J412" s="9">
        <f>TRA!K112</f>
        <v>0</v>
      </c>
      <c r="K412" s="12"/>
      <c r="L412" s="12"/>
      <c r="M412" s="12"/>
      <c r="N412" s="12"/>
      <c r="O412" s="12"/>
      <c r="P412" s="13"/>
      <c r="Q412" s="12"/>
      <c r="R412" s="12"/>
      <c r="S412" s="13"/>
    </row>
    <row r="413" spans="1:19" x14ac:dyDescent="0.3">
      <c r="A413" s="3">
        <v>2</v>
      </c>
      <c r="B413" s="3">
        <v>6</v>
      </c>
      <c r="C413" s="3">
        <v>7</v>
      </c>
      <c r="D413" s="3" t="s">
        <v>18</v>
      </c>
      <c r="E413" s="9">
        <f>TRA!F113</f>
        <v>-30.481999999999999</v>
      </c>
      <c r="F413" s="9">
        <f>TRA!G113</f>
        <v>0.66900000000000004</v>
      </c>
      <c r="G413" s="9">
        <f>TRA!H113</f>
        <v>-32.259</v>
      </c>
      <c r="H413" s="9">
        <f>TRA!I113</f>
        <v>1.903</v>
      </c>
      <c r="I413" s="9">
        <f>TRA!J113</f>
        <v>0</v>
      </c>
      <c r="J413" s="9">
        <f>TRA!K113</f>
        <v>0</v>
      </c>
      <c r="K413" s="12"/>
      <c r="L413" s="12"/>
      <c r="M413" s="12"/>
      <c r="N413" s="12"/>
      <c r="O413" s="12"/>
      <c r="P413" s="13"/>
      <c r="Q413" s="12"/>
      <c r="R413" s="12"/>
      <c r="S413" s="13"/>
    </row>
    <row r="414" spans="1:19" x14ac:dyDescent="0.3">
      <c r="A414" s="3">
        <v>2</v>
      </c>
      <c r="B414" s="3">
        <v>7</v>
      </c>
      <c r="C414" s="3">
        <v>8</v>
      </c>
      <c r="D414" s="3" t="s">
        <v>15</v>
      </c>
      <c r="E414" s="9">
        <f>TRA!F134</f>
        <v>23.532</v>
      </c>
      <c r="F414" s="9">
        <f>TRA!G134</f>
        <v>-0.50900000000000001</v>
      </c>
      <c r="G414" s="9">
        <f>TRA!H134</f>
        <v>24.911999999999999</v>
      </c>
      <c r="H414" s="9">
        <f>TRA!I134</f>
        <v>-1.462</v>
      </c>
      <c r="I414" s="9">
        <f>TRA!J134</f>
        <v>0</v>
      </c>
      <c r="J414" s="9">
        <f>TRA!K134</f>
        <v>0</v>
      </c>
      <c r="K414" s="12"/>
      <c r="L414" s="12"/>
      <c r="M414" s="12"/>
      <c r="N414" s="12"/>
      <c r="O414" s="12"/>
      <c r="P414" s="13"/>
      <c r="Q414" s="12"/>
      <c r="R414" s="12"/>
      <c r="S414" s="13"/>
    </row>
    <row r="415" spans="1:19" x14ac:dyDescent="0.3">
      <c r="A415" s="3">
        <v>2</v>
      </c>
      <c r="B415" s="3">
        <v>7</v>
      </c>
      <c r="C415" s="3">
        <v>8</v>
      </c>
      <c r="D415" s="3" t="s">
        <v>16</v>
      </c>
      <c r="E415" s="9">
        <f>TRA!F135</f>
        <v>-24.434000000000001</v>
      </c>
      <c r="F415" s="9">
        <f>TRA!G135</f>
        <v>0.52800000000000002</v>
      </c>
      <c r="G415" s="9">
        <f>TRA!H135</f>
        <v>-25.864999999999998</v>
      </c>
      <c r="H415" s="9">
        <f>TRA!I135</f>
        <v>1.5169999999999999</v>
      </c>
      <c r="I415" s="9">
        <f>TRA!J135</f>
        <v>0</v>
      </c>
      <c r="J415" s="9">
        <f>TRA!K135</f>
        <v>0</v>
      </c>
      <c r="K415" s="12"/>
      <c r="L415" s="12"/>
      <c r="M415" s="12"/>
      <c r="N415" s="12"/>
      <c r="O415" s="12"/>
      <c r="P415" s="13"/>
      <c r="Q415" s="12"/>
      <c r="R415" s="12"/>
      <c r="S415" s="13"/>
    </row>
    <row r="416" spans="1:19" x14ac:dyDescent="0.3">
      <c r="A416" s="3">
        <v>2</v>
      </c>
      <c r="B416" s="3">
        <v>7</v>
      </c>
      <c r="C416" s="3">
        <v>8</v>
      </c>
      <c r="D416" s="3" t="s">
        <v>17</v>
      </c>
      <c r="E416" s="9">
        <f>TRA!F136</f>
        <v>-8.0619999999999994</v>
      </c>
      <c r="F416" s="9">
        <f>TRA!G136</f>
        <v>0.17399999999999999</v>
      </c>
      <c r="G416" s="9">
        <f>TRA!H136</f>
        <v>-8.5340000000000007</v>
      </c>
      <c r="H416" s="9">
        <f>TRA!I136</f>
        <v>0.501</v>
      </c>
      <c r="I416" s="9">
        <f>TRA!J136</f>
        <v>0</v>
      </c>
      <c r="J416" s="9">
        <f>TRA!K136</f>
        <v>0</v>
      </c>
      <c r="K416" s="12"/>
      <c r="L416" s="12"/>
      <c r="M416" s="12"/>
      <c r="N416" s="12"/>
      <c r="O416" s="12"/>
      <c r="P416" s="13"/>
      <c r="Q416" s="12"/>
      <c r="R416" s="12"/>
      <c r="S416" s="13"/>
    </row>
    <row r="417" spans="1:19" x14ac:dyDescent="0.3">
      <c r="A417" s="3">
        <v>2</v>
      </c>
      <c r="B417" s="3">
        <v>7</v>
      </c>
      <c r="C417" s="3">
        <v>8</v>
      </c>
      <c r="D417" s="3" t="s">
        <v>18</v>
      </c>
      <c r="E417" s="9">
        <f>TRA!F137</f>
        <v>-8.0619999999999994</v>
      </c>
      <c r="F417" s="9">
        <f>TRA!G137</f>
        <v>0.17399999999999999</v>
      </c>
      <c r="G417" s="9">
        <f>TRA!H137</f>
        <v>-8.5340000000000007</v>
      </c>
      <c r="H417" s="9">
        <f>TRA!I137</f>
        <v>0.501</v>
      </c>
      <c r="I417" s="9">
        <f>TRA!J137</f>
        <v>0</v>
      </c>
      <c r="J417" s="9">
        <f>TRA!K137</f>
        <v>0</v>
      </c>
      <c r="K417" s="12"/>
      <c r="L417" s="12"/>
      <c r="M417" s="12"/>
      <c r="N417" s="12"/>
      <c r="O417" s="12"/>
      <c r="P417" s="13"/>
      <c r="Q417" s="12"/>
      <c r="R417" s="12"/>
      <c r="S417" s="13"/>
    </row>
    <row r="418" spans="1:19" x14ac:dyDescent="0.3">
      <c r="A418" s="3">
        <v>2</v>
      </c>
      <c r="B418" s="3">
        <v>8</v>
      </c>
      <c r="C418" s="3">
        <v>9</v>
      </c>
      <c r="D418" s="3" t="s">
        <v>15</v>
      </c>
      <c r="E418" s="9">
        <f>TRA!F158</f>
        <v>28.884</v>
      </c>
      <c r="F418" s="9">
        <f>TRA!G158</f>
        <v>-0.627</v>
      </c>
      <c r="G418" s="9">
        <f>TRA!H158</f>
        <v>30.597000000000001</v>
      </c>
      <c r="H418" s="9">
        <f>TRA!I158</f>
        <v>-1.7989999999999999</v>
      </c>
      <c r="I418" s="9">
        <f>TRA!J158</f>
        <v>0</v>
      </c>
      <c r="J418" s="9">
        <f>TRA!K158</f>
        <v>0</v>
      </c>
      <c r="K418" s="12"/>
      <c r="L418" s="12"/>
      <c r="M418" s="12"/>
      <c r="N418" s="12"/>
      <c r="O418" s="12"/>
      <c r="P418" s="13"/>
      <c r="Q418" s="12"/>
      <c r="R418" s="12"/>
      <c r="S418" s="13"/>
    </row>
    <row r="419" spans="1:19" x14ac:dyDescent="0.3">
      <c r="A419" s="3">
        <v>2</v>
      </c>
      <c r="B419" s="3">
        <v>8</v>
      </c>
      <c r="C419" s="3">
        <v>9</v>
      </c>
      <c r="D419" s="3" t="s">
        <v>16</v>
      </c>
      <c r="E419" s="9">
        <f>TRA!F159</f>
        <v>-29.936</v>
      </c>
      <c r="F419" s="9">
        <f>TRA!G159</f>
        <v>0.65400000000000003</v>
      </c>
      <c r="G419" s="9">
        <f>TRA!H159</f>
        <v>-31.716999999999999</v>
      </c>
      <c r="H419" s="9">
        <f>TRA!I159</f>
        <v>1.869</v>
      </c>
      <c r="I419" s="9">
        <f>TRA!J159</f>
        <v>0</v>
      </c>
      <c r="J419" s="9">
        <f>TRA!K159</f>
        <v>0</v>
      </c>
      <c r="K419" s="12"/>
      <c r="L419" s="12"/>
      <c r="M419" s="12"/>
      <c r="N419" s="12"/>
      <c r="O419" s="12"/>
      <c r="P419" s="13"/>
      <c r="Q419" s="12"/>
      <c r="R419" s="12"/>
      <c r="S419" s="13"/>
    </row>
    <row r="420" spans="1:19" x14ac:dyDescent="0.3">
      <c r="A420" s="3">
        <v>2</v>
      </c>
      <c r="B420" s="3">
        <v>8</v>
      </c>
      <c r="C420" s="3">
        <v>9</v>
      </c>
      <c r="D420" s="3" t="s">
        <v>17</v>
      </c>
      <c r="E420" s="9">
        <f>TRA!F160</f>
        <v>-11.204000000000001</v>
      </c>
      <c r="F420" s="9">
        <f>TRA!G160</f>
        <v>0.24399999999999999</v>
      </c>
      <c r="G420" s="9">
        <f>TRA!H160</f>
        <v>-11.869</v>
      </c>
      <c r="H420" s="9">
        <f>TRA!I160</f>
        <v>0.69899999999999995</v>
      </c>
      <c r="I420" s="9">
        <f>TRA!J160</f>
        <v>0</v>
      </c>
      <c r="J420" s="9">
        <f>TRA!K160</f>
        <v>0</v>
      </c>
      <c r="K420" s="12"/>
      <c r="L420" s="12"/>
      <c r="M420" s="12"/>
      <c r="N420" s="12"/>
      <c r="O420" s="12"/>
      <c r="P420" s="13"/>
      <c r="Q420" s="12"/>
      <c r="R420" s="12"/>
      <c r="S420" s="13"/>
    </row>
    <row r="421" spans="1:19" ht="15" thickBot="1" x14ac:dyDescent="0.35">
      <c r="A421" s="3">
        <v>2</v>
      </c>
      <c r="B421" s="3">
        <v>8</v>
      </c>
      <c r="C421" s="3">
        <v>9</v>
      </c>
      <c r="D421" s="3" t="s">
        <v>18</v>
      </c>
      <c r="E421" s="9">
        <f>TRA!F161</f>
        <v>-11.204000000000001</v>
      </c>
      <c r="F421" s="9">
        <f>TRA!G161</f>
        <v>0.24399999999999999</v>
      </c>
      <c r="G421" s="9">
        <f>TRA!H161</f>
        <v>-11.869</v>
      </c>
      <c r="H421" s="9">
        <f>TRA!I161</f>
        <v>0.69899999999999995</v>
      </c>
      <c r="I421" s="9">
        <f>TRA!J161</f>
        <v>0</v>
      </c>
      <c r="J421" s="9">
        <f>TRA!K161</f>
        <v>0</v>
      </c>
      <c r="K421" s="12"/>
      <c r="L421" s="12"/>
      <c r="M421" s="12"/>
      <c r="N421" s="12"/>
      <c r="O421" s="12"/>
      <c r="P421" s="13"/>
      <c r="Q421" s="12"/>
      <c r="R421" s="12"/>
      <c r="S421" s="13"/>
    </row>
    <row r="422" spans="1:19" x14ac:dyDescent="0.3">
      <c r="A422" s="17">
        <v>3</v>
      </c>
      <c r="B422" s="2">
        <v>10</v>
      </c>
      <c r="C422" s="2">
        <v>11</v>
      </c>
      <c r="D422" s="2" t="s">
        <v>15</v>
      </c>
      <c r="E422" s="11">
        <f>TRA!F182</f>
        <v>154.45699999999999</v>
      </c>
      <c r="F422" s="11">
        <f>TRA!G182</f>
        <v>0.28899999999999998</v>
      </c>
      <c r="G422" s="11">
        <f>TRA!H182</f>
        <v>159.47499999999999</v>
      </c>
      <c r="H422" s="11">
        <f>TRA!I182</f>
        <v>-3.617</v>
      </c>
      <c r="I422" s="11">
        <f>TRA!J182</f>
        <v>0</v>
      </c>
      <c r="J422" s="11">
        <f>TRA!K182</f>
        <v>0</v>
      </c>
      <c r="K422" s="12"/>
      <c r="L422" s="12"/>
      <c r="M422" s="12"/>
      <c r="N422" s="12"/>
      <c r="O422" s="12"/>
      <c r="P422" s="13"/>
      <c r="Q422" s="12"/>
      <c r="R422" s="12"/>
      <c r="S422" s="13"/>
    </row>
    <row r="423" spans="1:19" x14ac:dyDescent="0.3">
      <c r="A423" s="15">
        <v>3</v>
      </c>
      <c r="B423" s="3">
        <v>10</v>
      </c>
      <c r="C423" s="3">
        <v>11</v>
      </c>
      <c r="D423" s="3" t="s">
        <v>16</v>
      </c>
      <c r="E423" s="9">
        <f>TRA!F183</f>
        <v>-198.596</v>
      </c>
      <c r="F423" s="9">
        <f>TRA!G183</f>
        <v>-0.38</v>
      </c>
      <c r="G423" s="9">
        <f>TRA!H183</f>
        <v>-205.14699999999999</v>
      </c>
      <c r="H423" s="9">
        <f>TRA!I183</f>
        <v>4.6459999999999999</v>
      </c>
      <c r="I423" s="9">
        <f>TRA!J183</f>
        <v>0</v>
      </c>
      <c r="J423" s="9">
        <f>TRA!K183</f>
        <v>0</v>
      </c>
      <c r="K423" s="12"/>
      <c r="L423" s="12"/>
      <c r="M423" s="12"/>
      <c r="N423" s="12"/>
      <c r="O423" s="12"/>
      <c r="P423" s="13"/>
      <c r="Q423" s="12"/>
      <c r="R423" s="12"/>
      <c r="S423" s="13"/>
    </row>
    <row r="424" spans="1:19" x14ac:dyDescent="0.3">
      <c r="A424" s="15">
        <v>3</v>
      </c>
      <c r="B424" s="3">
        <v>10</v>
      </c>
      <c r="C424" s="3">
        <v>11</v>
      </c>
      <c r="D424" s="3" t="s">
        <v>17</v>
      </c>
      <c r="E424" s="9">
        <f>TRA!F184</f>
        <v>-61.939</v>
      </c>
      <c r="F424" s="9">
        <f>TRA!G184</f>
        <v>-0.11700000000000001</v>
      </c>
      <c r="G424" s="9">
        <f>TRA!H184</f>
        <v>-63.969000000000001</v>
      </c>
      <c r="H424" s="9">
        <f>TRA!I184</f>
        <v>1.45</v>
      </c>
      <c r="I424" s="9">
        <f>TRA!J184</f>
        <v>0</v>
      </c>
      <c r="J424" s="9">
        <f>TRA!K184</f>
        <v>0</v>
      </c>
      <c r="K424" s="12"/>
      <c r="L424" s="12"/>
      <c r="M424" s="12"/>
      <c r="N424" s="12"/>
      <c r="O424" s="12"/>
      <c r="P424" s="13"/>
      <c r="Q424" s="12"/>
      <c r="R424" s="12"/>
      <c r="S424" s="13"/>
    </row>
    <row r="425" spans="1:19" x14ac:dyDescent="0.3">
      <c r="A425" s="15">
        <v>3</v>
      </c>
      <c r="B425" s="3">
        <v>10</v>
      </c>
      <c r="C425" s="3">
        <v>11</v>
      </c>
      <c r="D425" s="3" t="s">
        <v>18</v>
      </c>
      <c r="E425" s="9">
        <f>TRA!F185</f>
        <v>-61.939</v>
      </c>
      <c r="F425" s="9">
        <f>TRA!G185</f>
        <v>-0.11700000000000001</v>
      </c>
      <c r="G425" s="9">
        <f>TRA!H185</f>
        <v>-63.969000000000001</v>
      </c>
      <c r="H425" s="9">
        <f>TRA!I185</f>
        <v>1.45</v>
      </c>
      <c r="I425" s="9">
        <f>TRA!J185</f>
        <v>0</v>
      </c>
      <c r="J425" s="9">
        <f>TRA!K185</f>
        <v>0</v>
      </c>
      <c r="K425" s="12"/>
      <c r="L425" s="12"/>
      <c r="M425" s="12"/>
      <c r="N425" s="12"/>
      <c r="O425" s="12"/>
      <c r="P425" s="13"/>
      <c r="Q425" s="12"/>
      <c r="R425" s="12"/>
      <c r="S425" s="13"/>
    </row>
    <row r="426" spans="1:19" x14ac:dyDescent="0.3">
      <c r="A426" s="15">
        <v>3</v>
      </c>
      <c r="B426" s="3">
        <v>11</v>
      </c>
      <c r="C426" s="3">
        <v>12</v>
      </c>
      <c r="D426" s="3" t="s">
        <v>15</v>
      </c>
      <c r="E426" s="9">
        <f>TRA!F206</f>
        <v>223.029</v>
      </c>
      <c r="F426" s="9">
        <f>TRA!G206</f>
        <v>0.43099999999999999</v>
      </c>
      <c r="G426" s="9">
        <f>TRA!H206</f>
        <v>230.60499999999999</v>
      </c>
      <c r="H426" s="9">
        <f>TRA!I206</f>
        <v>-5.2169999999999996</v>
      </c>
      <c r="I426" s="9">
        <f>TRA!J206</f>
        <v>0</v>
      </c>
      <c r="J426" s="9">
        <f>TRA!K206</f>
        <v>0</v>
      </c>
      <c r="K426" s="12"/>
      <c r="L426" s="12"/>
      <c r="M426" s="12"/>
      <c r="N426" s="12"/>
      <c r="O426" s="12"/>
      <c r="P426" s="13"/>
      <c r="Q426" s="12"/>
      <c r="R426" s="12"/>
      <c r="S426" s="13"/>
    </row>
    <row r="427" spans="1:19" x14ac:dyDescent="0.3">
      <c r="A427" s="15">
        <v>3</v>
      </c>
      <c r="B427" s="3">
        <v>11</v>
      </c>
      <c r="C427" s="3">
        <v>12</v>
      </c>
      <c r="D427" s="3" t="s">
        <v>16</v>
      </c>
      <c r="E427" s="9">
        <f>TRA!F207</f>
        <v>-147.82599999999999</v>
      </c>
      <c r="F427" s="9">
        <f>TRA!G207</f>
        <v>-0.27600000000000002</v>
      </c>
      <c r="G427" s="9">
        <f>TRA!H207</f>
        <v>-152.74600000000001</v>
      </c>
      <c r="H427" s="9">
        <f>TRA!I207</f>
        <v>3.4630000000000001</v>
      </c>
      <c r="I427" s="9">
        <f>TRA!J207</f>
        <v>0</v>
      </c>
      <c r="J427" s="9">
        <f>TRA!K207</f>
        <v>0</v>
      </c>
      <c r="K427" s="12"/>
      <c r="L427" s="12"/>
      <c r="M427" s="12"/>
      <c r="N427" s="12"/>
      <c r="O427" s="12"/>
      <c r="P427" s="13"/>
      <c r="Q427" s="12"/>
      <c r="R427" s="12"/>
      <c r="S427" s="13"/>
    </row>
    <row r="428" spans="1:19" x14ac:dyDescent="0.3">
      <c r="A428" s="15">
        <v>3</v>
      </c>
      <c r="B428" s="3">
        <v>11</v>
      </c>
      <c r="C428" s="3">
        <v>12</v>
      </c>
      <c r="D428" s="3" t="s">
        <v>17</v>
      </c>
      <c r="E428" s="9">
        <f>TRA!F208</f>
        <v>-86.245000000000005</v>
      </c>
      <c r="F428" s="9">
        <f>TRA!G208</f>
        <v>-0.16400000000000001</v>
      </c>
      <c r="G428" s="9">
        <f>TRA!H208</f>
        <v>-89.150999999999996</v>
      </c>
      <c r="H428" s="9">
        <f>TRA!I208</f>
        <v>2.0190000000000001</v>
      </c>
      <c r="I428" s="9">
        <f>TRA!J208</f>
        <v>0</v>
      </c>
      <c r="J428" s="9">
        <f>TRA!K208</f>
        <v>0</v>
      </c>
      <c r="K428" s="12"/>
      <c r="L428" s="12"/>
      <c r="M428" s="12"/>
      <c r="N428" s="12"/>
      <c r="O428" s="12"/>
      <c r="P428" s="13"/>
      <c r="Q428" s="12"/>
      <c r="R428" s="12"/>
      <c r="S428" s="13"/>
    </row>
    <row r="429" spans="1:19" x14ac:dyDescent="0.3">
      <c r="A429" s="15">
        <v>3</v>
      </c>
      <c r="B429" s="3">
        <v>11</v>
      </c>
      <c r="C429" s="3">
        <v>12</v>
      </c>
      <c r="D429" s="3" t="s">
        <v>18</v>
      </c>
      <c r="E429" s="9">
        <f>TRA!F209</f>
        <v>-86.245000000000005</v>
      </c>
      <c r="F429" s="9">
        <f>TRA!G209</f>
        <v>-0.16400000000000001</v>
      </c>
      <c r="G429" s="9">
        <f>TRA!H209</f>
        <v>-89.150999999999996</v>
      </c>
      <c r="H429" s="9">
        <f>TRA!I209</f>
        <v>2.0190000000000001</v>
      </c>
      <c r="I429" s="9">
        <f>TRA!J209</f>
        <v>0</v>
      </c>
      <c r="J429" s="9">
        <f>TRA!K209</f>
        <v>0</v>
      </c>
      <c r="K429" s="12"/>
      <c r="L429" s="12"/>
      <c r="M429" s="12"/>
      <c r="N429" s="12"/>
      <c r="O429" s="12"/>
      <c r="P429" s="13"/>
      <c r="Q429" s="12"/>
      <c r="R429" s="12"/>
      <c r="S429" s="13"/>
    </row>
    <row r="430" spans="1:19" x14ac:dyDescent="0.3">
      <c r="A430" s="15">
        <v>3</v>
      </c>
      <c r="B430" s="3">
        <v>12</v>
      </c>
      <c r="C430" s="3">
        <v>13</v>
      </c>
      <c r="D430" s="3" t="s">
        <v>15</v>
      </c>
      <c r="E430" s="9">
        <f>TRA!F230</f>
        <v>31.184000000000001</v>
      </c>
      <c r="F430" s="9">
        <f>TRA!G230</f>
        <v>5.7000000000000002E-2</v>
      </c>
      <c r="G430" s="9">
        <f>TRA!H230</f>
        <v>32.124000000000002</v>
      </c>
      <c r="H430" s="9">
        <f>TRA!I230</f>
        <v>-0.73</v>
      </c>
      <c r="I430" s="9">
        <f>TRA!J230</f>
        <v>0</v>
      </c>
      <c r="J430" s="9">
        <f>TRA!K230</f>
        <v>0</v>
      </c>
      <c r="K430" s="12"/>
      <c r="L430" s="12"/>
      <c r="M430" s="12"/>
      <c r="N430" s="12"/>
      <c r="O430" s="12"/>
      <c r="P430" s="13"/>
      <c r="Q430" s="12"/>
      <c r="R430" s="12"/>
      <c r="S430" s="13"/>
    </row>
    <row r="431" spans="1:19" x14ac:dyDescent="0.3">
      <c r="A431" s="15">
        <v>3</v>
      </c>
      <c r="B431" s="3">
        <v>12</v>
      </c>
      <c r="C431" s="3">
        <v>13</v>
      </c>
      <c r="D431" s="3" t="s">
        <v>16</v>
      </c>
      <c r="E431" s="9">
        <f>TRA!F231</f>
        <v>-43.524000000000001</v>
      </c>
      <c r="F431" s="9">
        <f>TRA!G231</f>
        <v>-8.3000000000000004E-2</v>
      </c>
      <c r="G431" s="9">
        <f>TRA!H231</f>
        <v>-44.899000000000001</v>
      </c>
      <c r="H431" s="9">
        <f>TRA!I231</f>
        <v>1.018</v>
      </c>
      <c r="I431" s="9">
        <f>TRA!J231</f>
        <v>0</v>
      </c>
      <c r="J431" s="9">
        <f>TRA!K231</f>
        <v>0</v>
      </c>
      <c r="K431" s="12"/>
      <c r="L431" s="12"/>
      <c r="M431" s="12"/>
      <c r="N431" s="12"/>
      <c r="O431" s="12"/>
      <c r="P431" s="13"/>
      <c r="Q431" s="12"/>
      <c r="R431" s="12"/>
      <c r="S431" s="13"/>
    </row>
    <row r="432" spans="1:19" x14ac:dyDescent="0.3">
      <c r="A432" s="15">
        <v>3</v>
      </c>
      <c r="B432" s="3">
        <v>12</v>
      </c>
      <c r="C432" s="3">
        <v>13</v>
      </c>
      <c r="D432" s="3" t="s">
        <v>17</v>
      </c>
      <c r="E432" s="9">
        <f>TRA!F232</f>
        <v>-24.099</v>
      </c>
      <c r="F432" s="9">
        <f>TRA!G232</f>
        <v>-4.4999999999999998E-2</v>
      </c>
      <c r="G432" s="9">
        <f>TRA!H232</f>
        <v>-24.846</v>
      </c>
      <c r="H432" s="9">
        <f>TRA!I232</f>
        <v>0.56399999999999995</v>
      </c>
      <c r="I432" s="9">
        <f>TRA!J232</f>
        <v>0</v>
      </c>
      <c r="J432" s="9">
        <f>TRA!K232</f>
        <v>0</v>
      </c>
      <c r="K432" s="12"/>
      <c r="L432" s="12"/>
      <c r="M432" s="12"/>
      <c r="N432" s="12"/>
      <c r="O432" s="12"/>
      <c r="P432" s="13"/>
      <c r="Q432" s="12"/>
      <c r="R432" s="12"/>
      <c r="S432" s="13"/>
    </row>
    <row r="433" spans="1:19" x14ac:dyDescent="0.3">
      <c r="A433" s="15">
        <v>3</v>
      </c>
      <c r="B433" s="3">
        <v>12</v>
      </c>
      <c r="C433" s="3">
        <v>13</v>
      </c>
      <c r="D433" s="3" t="s">
        <v>18</v>
      </c>
      <c r="E433" s="9">
        <f>TRA!F233</f>
        <v>-24.099</v>
      </c>
      <c r="F433" s="9">
        <f>TRA!G233</f>
        <v>-4.4999999999999998E-2</v>
      </c>
      <c r="G433" s="9">
        <f>TRA!H233</f>
        <v>-24.846</v>
      </c>
      <c r="H433" s="9">
        <f>TRA!I233</f>
        <v>0.56399999999999995</v>
      </c>
      <c r="I433" s="9">
        <f>TRA!J233</f>
        <v>0</v>
      </c>
      <c r="J433" s="9">
        <f>TRA!K233</f>
        <v>0</v>
      </c>
      <c r="K433" s="12"/>
      <c r="L433" s="12"/>
      <c r="M433" s="12"/>
      <c r="N433" s="12"/>
      <c r="O433" s="12"/>
      <c r="P433" s="13"/>
      <c r="Q433" s="12"/>
      <c r="R433" s="12"/>
      <c r="S433" s="13"/>
    </row>
    <row r="434" spans="1:19" x14ac:dyDescent="0.3">
      <c r="A434" s="15">
        <v>3</v>
      </c>
      <c r="B434" s="3">
        <v>13</v>
      </c>
      <c r="C434" s="3">
        <v>14</v>
      </c>
      <c r="D434" s="3" t="s">
        <v>15</v>
      </c>
      <c r="E434" s="9">
        <f>TRA!F254</f>
        <v>193.744</v>
      </c>
      <c r="F434" s="9">
        <f>TRA!G254</f>
        <v>0.38100000000000001</v>
      </c>
      <c r="G434" s="9">
        <f>TRA!H254</f>
        <v>200.261</v>
      </c>
      <c r="H434" s="9">
        <f>TRA!I254</f>
        <v>-4.5289999999999999</v>
      </c>
      <c r="I434" s="9">
        <f>TRA!J254</f>
        <v>0</v>
      </c>
      <c r="J434" s="9">
        <f>TRA!K254</f>
        <v>0</v>
      </c>
      <c r="K434" s="12"/>
      <c r="L434" s="12"/>
      <c r="M434" s="12"/>
      <c r="N434" s="12"/>
      <c r="O434" s="12"/>
      <c r="P434" s="13"/>
      <c r="Q434" s="12"/>
      <c r="R434" s="12"/>
      <c r="S434" s="13"/>
    </row>
    <row r="435" spans="1:19" x14ac:dyDescent="0.3">
      <c r="A435" s="15">
        <v>3</v>
      </c>
      <c r="B435" s="3">
        <v>13</v>
      </c>
      <c r="C435" s="3">
        <v>14</v>
      </c>
      <c r="D435" s="3" t="s">
        <v>16</v>
      </c>
      <c r="E435" s="9">
        <f>TRA!F255</f>
        <v>-115.137</v>
      </c>
      <c r="F435" s="9">
        <f>TRA!G255</f>
        <v>-0.218</v>
      </c>
      <c r="G435" s="9">
        <f>TRA!H255</f>
        <v>-118.908</v>
      </c>
      <c r="H435" s="9">
        <f>TRA!I255</f>
        <v>2.6949999999999998</v>
      </c>
      <c r="I435" s="9">
        <f>TRA!J255</f>
        <v>0</v>
      </c>
      <c r="J435" s="9">
        <f>TRA!K255</f>
        <v>0</v>
      </c>
      <c r="K435" s="12"/>
      <c r="L435" s="12"/>
      <c r="M435" s="12"/>
      <c r="N435" s="12"/>
      <c r="O435" s="12"/>
      <c r="P435" s="13"/>
      <c r="Q435" s="12"/>
      <c r="R435" s="12"/>
      <c r="S435" s="13"/>
    </row>
    <row r="436" spans="1:19" x14ac:dyDescent="0.3">
      <c r="A436" s="15">
        <v>3</v>
      </c>
      <c r="B436" s="3">
        <v>13</v>
      </c>
      <c r="C436" s="3">
        <v>14</v>
      </c>
      <c r="D436" s="3" t="s">
        <v>17</v>
      </c>
      <c r="E436" s="9">
        <f>TRA!F256</f>
        <v>-51.912999999999997</v>
      </c>
      <c r="F436" s="9">
        <f>TRA!G256</f>
        <v>-0.10100000000000001</v>
      </c>
      <c r="G436" s="9">
        <f>TRA!H256</f>
        <v>-53.642000000000003</v>
      </c>
      <c r="H436" s="9">
        <f>TRA!I256</f>
        <v>1.214</v>
      </c>
      <c r="I436" s="9">
        <f>TRA!J256</f>
        <v>0</v>
      </c>
      <c r="J436" s="9">
        <f>TRA!K256</f>
        <v>0</v>
      </c>
      <c r="K436" s="12"/>
      <c r="L436" s="12"/>
      <c r="M436" s="12"/>
      <c r="N436" s="12"/>
      <c r="O436" s="12"/>
      <c r="P436" s="13"/>
      <c r="Q436" s="12"/>
      <c r="R436" s="12"/>
      <c r="S436" s="13"/>
    </row>
    <row r="437" spans="1:19" x14ac:dyDescent="0.3">
      <c r="A437" s="15">
        <v>3</v>
      </c>
      <c r="B437" s="3">
        <v>13</v>
      </c>
      <c r="C437" s="3">
        <v>14</v>
      </c>
      <c r="D437" s="3" t="s">
        <v>18</v>
      </c>
      <c r="E437" s="9">
        <f>TRA!F257</f>
        <v>-51.912999999999997</v>
      </c>
      <c r="F437" s="9">
        <f>TRA!G257</f>
        <v>-0.10100000000000001</v>
      </c>
      <c r="G437" s="9">
        <f>TRA!H257</f>
        <v>-53.642000000000003</v>
      </c>
      <c r="H437" s="9">
        <f>TRA!I257</f>
        <v>1.214</v>
      </c>
      <c r="I437" s="9">
        <f>TRA!J257</f>
        <v>0</v>
      </c>
      <c r="J437" s="9">
        <f>TRA!K257</f>
        <v>0</v>
      </c>
      <c r="K437" s="12"/>
      <c r="L437" s="12"/>
      <c r="M437" s="12"/>
      <c r="N437" s="12"/>
      <c r="O437" s="12"/>
      <c r="P437" s="13"/>
      <c r="Q437" s="12"/>
      <c r="R437" s="12"/>
      <c r="S437" s="13"/>
    </row>
    <row r="438" spans="1:19" x14ac:dyDescent="0.3">
      <c r="A438" s="15">
        <v>3</v>
      </c>
      <c r="B438" s="3">
        <v>14</v>
      </c>
      <c r="C438" s="3">
        <v>15</v>
      </c>
      <c r="D438" s="3" t="s">
        <v>15</v>
      </c>
      <c r="E438" s="9">
        <f>TRA!F278</f>
        <v>85.129000000000005</v>
      </c>
      <c r="F438" s="9">
        <f>TRA!G278</f>
        <v>0.151</v>
      </c>
      <c r="G438" s="9">
        <f>TRA!H278</f>
        <v>87.802999999999997</v>
      </c>
      <c r="H438" s="9">
        <f>TRA!I278</f>
        <v>-1.9970000000000001</v>
      </c>
      <c r="I438" s="9">
        <f>TRA!J278</f>
        <v>0</v>
      </c>
      <c r="J438" s="9">
        <f>TRA!K278</f>
        <v>0</v>
      </c>
      <c r="K438" s="12"/>
      <c r="L438" s="12"/>
      <c r="M438" s="12"/>
      <c r="N438" s="12"/>
      <c r="O438" s="12"/>
      <c r="P438" s="13"/>
      <c r="Q438" s="12"/>
      <c r="R438" s="12"/>
      <c r="S438" s="13"/>
    </row>
    <row r="439" spans="1:19" x14ac:dyDescent="0.3">
      <c r="A439" s="15">
        <v>3</v>
      </c>
      <c r="B439" s="3">
        <v>14</v>
      </c>
      <c r="C439" s="3">
        <v>15</v>
      </c>
      <c r="D439" s="3" t="s">
        <v>16</v>
      </c>
      <c r="E439" s="9">
        <f>TRA!F279</f>
        <v>-125.926</v>
      </c>
      <c r="F439" s="9">
        <f>TRA!G279</f>
        <v>-0.23499999999999999</v>
      </c>
      <c r="G439" s="9">
        <f>TRA!H279</f>
        <v>-130.01</v>
      </c>
      <c r="H439" s="9">
        <f>TRA!I279</f>
        <v>2.95</v>
      </c>
      <c r="I439" s="9">
        <f>TRA!J279</f>
        <v>0</v>
      </c>
      <c r="J439" s="9">
        <f>TRA!K279</f>
        <v>0</v>
      </c>
      <c r="K439" s="12"/>
      <c r="L439" s="12"/>
      <c r="M439" s="12"/>
      <c r="N439" s="12"/>
      <c r="O439" s="12"/>
      <c r="P439" s="13"/>
      <c r="Q439" s="12"/>
      <c r="R439" s="12"/>
      <c r="S439" s="13"/>
    </row>
    <row r="440" spans="1:19" x14ac:dyDescent="0.3">
      <c r="A440" s="15">
        <v>3</v>
      </c>
      <c r="B440" s="3">
        <v>14</v>
      </c>
      <c r="C440" s="3">
        <v>15</v>
      </c>
      <c r="D440" s="3" t="s">
        <v>17</v>
      </c>
      <c r="E440" s="9">
        <f>TRA!F280</f>
        <v>-40.201000000000001</v>
      </c>
      <c r="F440" s="9">
        <f>TRA!G280</f>
        <v>-7.3999999999999996E-2</v>
      </c>
      <c r="G440" s="9">
        <f>TRA!H280</f>
        <v>-41.488</v>
      </c>
      <c r="H440" s="9">
        <f>TRA!I280</f>
        <v>0.94199999999999995</v>
      </c>
      <c r="I440" s="9">
        <f>TRA!J280</f>
        <v>0</v>
      </c>
      <c r="J440" s="9">
        <f>TRA!K280</f>
        <v>0</v>
      </c>
      <c r="K440" s="12"/>
      <c r="L440" s="12"/>
      <c r="M440" s="12"/>
      <c r="N440" s="12"/>
      <c r="O440" s="12"/>
      <c r="P440" s="13"/>
      <c r="Q440" s="12"/>
      <c r="R440" s="12"/>
      <c r="S440" s="13"/>
    </row>
    <row r="441" spans="1:19" ht="15" thickBot="1" x14ac:dyDescent="0.35">
      <c r="A441" s="18">
        <v>3</v>
      </c>
      <c r="B441" s="4">
        <v>14</v>
      </c>
      <c r="C441" s="4">
        <v>15</v>
      </c>
      <c r="D441" s="4" t="s">
        <v>18</v>
      </c>
      <c r="E441" s="10">
        <f>TRA!F281</f>
        <v>-40.201000000000001</v>
      </c>
      <c r="F441" s="10">
        <f>TRA!G281</f>
        <v>-7.3999999999999996E-2</v>
      </c>
      <c r="G441" s="10">
        <f>TRA!H281</f>
        <v>-41.488</v>
      </c>
      <c r="H441" s="10">
        <f>TRA!I281</f>
        <v>0.94199999999999995</v>
      </c>
      <c r="I441" s="10">
        <f>TRA!J281</f>
        <v>0</v>
      </c>
      <c r="J441" s="10">
        <f>TRA!K281</f>
        <v>0</v>
      </c>
      <c r="K441" s="12"/>
      <c r="L441" s="12"/>
      <c r="M441" s="12"/>
      <c r="N441" s="12"/>
      <c r="O441" s="12"/>
      <c r="P441" s="13"/>
      <c r="Q441" s="12"/>
      <c r="R441" s="12"/>
      <c r="S441" s="13"/>
    </row>
    <row r="442" spans="1:19" x14ac:dyDescent="0.3">
      <c r="A442" s="3">
        <v>4</v>
      </c>
      <c r="B442" s="3">
        <v>16</v>
      </c>
      <c r="C442" s="3">
        <v>17</v>
      </c>
      <c r="D442" s="3" t="s">
        <v>15</v>
      </c>
      <c r="E442" s="9">
        <f>TRA!F302</f>
        <v>151.63999999999999</v>
      </c>
      <c r="F442" s="9">
        <f>TRA!G302</f>
        <v>4.9379999999999997</v>
      </c>
      <c r="G442" s="9">
        <f>TRA!H302</f>
        <v>151.822</v>
      </c>
      <c r="H442" s="9">
        <f>TRA!I302</f>
        <v>13.401</v>
      </c>
      <c r="I442" s="9">
        <f>TRA!J302</f>
        <v>0</v>
      </c>
      <c r="J442" s="9">
        <f>TRA!K302</f>
        <v>0</v>
      </c>
      <c r="K442" s="12"/>
      <c r="L442" s="12"/>
      <c r="M442" s="12"/>
      <c r="N442" s="12"/>
      <c r="O442" s="12"/>
      <c r="P442" s="13"/>
      <c r="Q442" s="12"/>
      <c r="R442" s="12"/>
      <c r="S442" s="13"/>
    </row>
    <row r="443" spans="1:19" x14ac:dyDescent="0.3">
      <c r="A443" s="3">
        <v>4</v>
      </c>
      <c r="B443" s="3">
        <v>16</v>
      </c>
      <c r="C443" s="3">
        <v>17</v>
      </c>
      <c r="D443" s="3" t="s">
        <v>16</v>
      </c>
      <c r="E443" s="9">
        <f>TRA!F303</f>
        <v>-190.64500000000001</v>
      </c>
      <c r="F443" s="9">
        <f>TRA!G303</f>
        <v>-6.3220000000000001</v>
      </c>
      <c r="G443" s="9">
        <f>TRA!H303</f>
        <v>-190.946</v>
      </c>
      <c r="H443" s="9">
        <f>TRA!I303</f>
        <v>-16.934000000000001</v>
      </c>
      <c r="I443" s="9">
        <f>TRA!J303</f>
        <v>0</v>
      </c>
      <c r="J443" s="9">
        <f>TRA!K303</f>
        <v>0</v>
      </c>
      <c r="K443" s="12"/>
      <c r="L443" s="12"/>
      <c r="M443" s="12"/>
      <c r="N443" s="12"/>
      <c r="O443" s="12"/>
      <c r="P443" s="13"/>
      <c r="Q443" s="12"/>
      <c r="R443" s="12"/>
      <c r="S443" s="13"/>
    </row>
    <row r="444" spans="1:19" x14ac:dyDescent="0.3">
      <c r="A444" s="3">
        <v>4</v>
      </c>
      <c r="B444" s="3">
        <v>16</v>
      </c>
      <c r="C444" s="3">
        <v>17</v>
      </c>
      <c r="D444" s="3" t="s">
        <v>17</v>
      </c>
      <c r="E444" s="9">
        <f>TRA!F304</f>
        <v>-60.05</v>
      </c>
      <c r="F444" s="9">
        <f>TRA!G304</f>
        <v>-1.9750000000000001</v>
      </c>
      <c r="G444" s="9">
        <f>TRA!H304</f>
        <v>-60.134999999999998</v>
      </c>
      <c r="H444" s="9">
        <f>TRA!I304</f>
        <v>-5.3220000000000001</v>
      </c>
      <c r="I444" s="9">
        <f>TRA!J304</f>
        <v>0</v>
      </c>
      <c r="J444" s="9">
        <f>TRA!K304</f>
        <v>0</v>
      </c>
      <c r="K444" s="12"/>
      <c r="L444" s="12"/>
      <c r="M444" s="12"/>
      <c r="N444" s="12"/>
      <c r="O444" s="12"/>
      <c r="P444" s="13"/>
      <c r="Q444" s="12"/>
      <c r="R444" s="12"/>
      <c r="S444" s="13"/>
    </row>
    <row r="445" spans="1:19" x14ac:dyDescent="0.3">
      <c r="A445" s="3">
        <v>4</v>
      </c>
      <c r="B445" s="3">
        <v>16</v>
      </c>
      <c r="C445" s="3">
        <v>17</v>
      </c>
      <c r="D445" s="3" t="s">
        <v>18</v>
      </c>
      <c r="E445" s="9">
        <f>TRA!F305</f>
        <v>-60.05</v>
      </c>
      <c r="F445" s="9">
        <f>TRA!G305</f>
        <v>-1.9750000000000001</v>
      </c>
      <c r="G445" s="9">
        <f>TRA!H305</f>
        <v>-60.134999999999998</v>
      </c>
      <c r="H445" s="9">
        <f>TRA!I305</f>
        <v>-5.3220000000000001</v>
      </c>
      <c r="I445" s="9">
        <f>TRA!J305</f>
        <v>0</v>
      </c>
      <c r="J445" s="9">
        <f>TRA!K305</f>
        <v>0</v>
      </c>
      <c r="K445" s="12"/>
      <c r="L445" s="12"/>
      <c r="M445" s="12"/>
      <c r="N445" s="12"/>
      <c r="O445" s="12"/>
      <c r="P445" s="13"/>
      <c r="Q445" s="12"/>
      <c r="R445" s="12"/>
      <c r="S445" s="13"/>
    </row>
    <row r="446" spans="1:19" x14ac:dyDescent="0.3">
      <c r="A446" s="3">
        <v>4</v>
      </c>
      <c r="B446" s="3">
        <v>17</v>
      </c>
      <c r="C446" s="3">
        <v>18</v>
      </c>
      <c r="D446" s="3" t="s">
        <v>15</v>
      </c>
      <c r="E446" s="9">
        <f>TRA!F326</f>
        <v>272.452</v>
      </c>
      <c r="F446" s="9">
        <f>TRA!G326</f>
        <v>9.0779999999999994</v>
      </c>
      <c r="G446" s="9">
        <f>TRA!H326</f>
        <v>273.07900000000001</v>
      </c>
      <c r="H446" s="9">
        <f>TRA!I326</f>
        <v>24.24</v>
      </c>
      <c r="I446" s="9">
        <f>TRA!J326</f>
        <v>0</v>
      </c>
      <c r="J446" s="9">
        <f>TRA!K326</f>
        <v>0</v>
      </c>
      <c r="K446" s="12"/>
      <c r="L446" s="12"/>
      <c r="M446" s="12"/>
      <c r="N446" s="12"/>
      <c r="O446" s="12"/>
      <c r="P446" s="13"/>
      <c r="Q446" s="12"/>
      <c r="R446" s="12"/>
      <c r="S446" s="13"/>
    </row>
    <row r="447" spans="1:19" x14ac:dyDescent="0.3">
      <c r="A447" s="3">
        <v>4</v>
      </c>
      <c r="B447" s="3">
        <v>17</v>
      </c>
      <c r="C447" s="3">
        <v>18</v>
      </c>
      <c r="D447" s="3" t="s">
        <v>16</v>
      </c>
      <c r="E447" s="9">
        <f>TRA!F327</f>
        <v>-255.738</v>
      </c>
      <c r="F447" s="9">
        <f>TRA!G327</f>
        <v>-8.43</v>
      </c>
      <c r="G447" s="9">
        <f>TRA!H327</f>
        <v>-256.29199999999997</v>
      </c>
      <c r="H447" s="9">
        <f>TRA!I327</f>
        <v>-22.678000000000001</v>
      </c>
      <c r="I447" s="9">
        <f>TRA!J327</f>
        <v>0</v>
      </c>
      <c r="J447" s="9">
        <f>TRA!K327</f>
        <v>0</v>
      </c>
      <c r="K447" s="12"/>
      <c r="L447" s="12"/>
      <c r="M447" s="12"/>
      <c r="N447" s="12"/>
      <c r="O447" s="12"/>
      <c r="P447" s="13"/>
      <c r="Q447" s="12"/>
      <c r="R447" s="12"/>
      <c r="S447" s="13"/>
    </row>
    <row r="448" spans="1:19" x14ac:dyDescent="0.3">
      <c r="A448" s="3">
        <v>4</v>
      </c>
      <c r="B448" s="3">
        <v>17</v>
      </c>
      <c r="C448" s="3">
        <v>18</v>
      </c>
      <c r="D448" s="3" t="s">
        <v>17</v>
      </c>
      <c r="E448" s="9">
        <f>TRA!F328</f>
        <v>-122.83499999999999</v>
      </c>
      <c r="F448" s="9">
        <f>TRA!G328</f>
        <v>-4.0720000000000001</v>
      </c>
      <c r="G448" s="9">
        <f>TRA!H328</f>
        <v>-123.10899999999999</v>
      </c>
      <c r="H448" s="9">
        <f>TRA!I328</f>
        <v>-10.911</v>
      </c>
      <c r="I448" s="9">
        <f>TRA!J328</f>
        <v>0</v>
      </c>
      <c r="J448" s="9">
        <f>TRA!K328</f>
        <v>0</v>
      </c>
      <c r="K448" s="12"/>
      <c r="L448" s="12"/>
      <c r="M448" s="12"/>
      <c r="N448" s="12"/>
      <c r="O448" s="12"/>
      <c r="P448" s="13"/>
      <c r="Q448" s="12"/>
      <c r="R448" s="12"/>
      <c r="S448" s="13"/>
    </row>
    <row r="449" spans="1:19" x14ac:dyDescent="0.3">
      <c r="A449" s="3">
        <v>4</v>
      </c>
      <c r="B449" s="3">
        <v>17</v>
      </c>
      <c r="C449" s="3">
        <v>18</v>
      </c>
      <c r="D449" s="3" t="s">
        <v>18</v>
      </c>
      <c r="E449" s="9">
        <f>TRA!F329</f>
        <v>-122.83499999999999</v>
      </c>
      <c r="F449" s="9">
        <f>TRA!G329</f>
        <v>-4.0720000000000001</v>
      </c>
      <c r="G449" s="9">
        <f>TRA!H329</f>
        <v>-123.10899999999999</v>
      </c>
      <c r="H449" s="9">
        <f>TRA!I329</f>
        <v>-10.911</v>
      </c>
      <c r="I449" s="9">
        <f>TRA!J329</f>
        <v>0</v>
      </c>
      <c r="J449" s="9">
        <f>TRA!K329</f>
        <v>0</v>
      </c>
      <c r="K449" s="12"/>
      <c r="L449" s="12"/>
      <c r="M449" s="12"/>
      <c r="N449" s="12"/>
      <c r="O449" s="12"/>
      <c r="P449" s="13"/>
      <c r="Q449" s="12"/>
      <c r="R449" s="12"/>
      <c r="S449" s="13"/>
    </row>
    <row r="450" spans="1:19" x14ac:dyDescent="0.3">
      <c r="A450" s="3">
        <v>4</v>
      </c>
      <c r="B450" s="3">
        <v>18</v>
      </c>
      <c r="C450" s="3">
        <v>19</v>
      </c>
      <c r="D450" s="3" t="s">
        <v>15</v>
      </c>
      <c r="E450" s="9">
        <f>TRA!F350</f>
        <v>306.80599999999998</v>
      </c>
      <c r="F450" s="9">
        <f>TRA!G350</f>
        <v>10.157</v>
      </c>
      <c r="G450" s="9">
        <f>TRA!H350</f>
        <v>307.92700000000002</v>
      </c>
      <c r="H450" s="9">
        <f>TRA!I350</f>
        <v>27.285</v>
      </c>
      <c r="I450" s="9">
        <f>TRA!J350</f>
        <v>0</v>
      </c>
      <c r="J450" s="9">
        <f>TRA!K350</f>
        <v>0</v>
      </c>
      <c r="K450" s="12"/>
      <c r="L450" s="12"/>
      <c r="M450" s="12"/>
      <c r="N450" s="12"/>
      <c r="O450" s="12"/>
      <c r="P450" s="13"/>
      <c r="Q450" s="12"/>
      <c r="R450" s="12"/>
      <c r="S450" s="13"/>
    </row>
    <row r="451" spans="1:19" x14ac:dyDescent="0.3">
      <c r="A451" s="3">
        <v>4</v>
      </c>
      <c r="B451" s="3">
        <v>18</v>
      </c>
      <c r="C451" s="3">
        <v>19</v>
      </c>
      <c r="D451" s="3" t="s">
        <v>16</v>
      </c>
      <c r="E451" s="9">
        <f>TRA!F351</f>
        <v>-311.59500000000003</v>
      </c>
      <c r="F451" s="9">
        <f>TRA!G351</f>
        <v>-10.333</v>
      </c>
      <c r="G451" s="9">
        <f>TRA!H351</f>
        <v>-312.78199999999998</v>
      </c>
      <c r="H451" s="9">
        <f>TRA!I351</f>
        <v>-27.725999999999999</v>
      </c>
      <c r="I451" s="9">
        <f>TRA!J351</f>
        <v>0</v>
      </c>
      <c r="J451" s="9">
        <f>TRA!K351</f>
        <v>0</v>
      </c>
      <c r="K451" s="12"/>
      <c r="L451" s="12"/>
      <c r="M451" s="12"/>
      <c r="N451" s="12"/>
      <c r="O451" s="12"/>
      <c r="P451" s="13"/>
      <c r="Q451" s="12"/>
      <c r="R451" s="12"/>
      <c r="S451" s="13"/>
    </row>
    <row r="452" spans="1:19" x14ac:dyDescent="0.3">
      <c r="A452" s="3">
        <v>4</v>
      </c>
      <c r="B452" s="3">
        <v>18</v>
      </c>
      <c r="C452" s="3">
        <v>19</v>
      </c>
      <c r="D452" s="3" t="s">
        <v>17</v>
      </c>
      <c r="E452" s="9">
        <f>TRA!F352</f>
        <v>-199.48400000000001</v>
      </c>
      <c r="F452" s="9">
        <f>TRA!G352</f>
        <v>-6.61</v>
      </c>
      <c r="G452" s="9">
        <f>TRA!H352</f>
        <v>-200.22900000000001</v>
      </c>
      <c r="H452" s="9">
        <f>TRA!I352</f>
        <v>-17.745000000000001</v>
      </c>
      <c r="I452" s="9">
        <f>TRA!J352</f>
        <v>0</v>
      </c>
      <c r="J452" s="9">
        <f>TRA!K352</f>
        <v>0</v>
      </c>
      <c r="K452" s="12"/>
      <c r="L452" s="12"/>
      <c r="M452" s="12"/>
      <c r="N452" s="12"/>
      <c r="O452" s="12"/>
      <c r="P452" s="13"/>
      <c r="Q452" s="12"/>
      <c r="R452" s="12"/>
      <c r="S452" s="13"/>
    </row>
    <row r="453" spans="1:19" x14ac:dyDescent="0.3">
      <c r="A453" s="3">
        <v>4</v>
      </c>
      <c r="B453" s="3">
        <v>18</v>
      </c>
      <c r="C453" s="3">
        <v>19</v>
      </c>
      <c r="D453" s="3" t="s">
        <v>18</v>
      </c>
      <c r="E453" s="9">
        <f>TRA!F353</f>
        <v>-199.48400000000001</v>
      </c>
      <c r="F453" s="9">
        <f>TRA!G353</f>
        <v>-6.61</v>
      </c>
      <c r="G453" s="9">
        <f>TRA!H353</f>
        <v>-200.22900000000001</v>
      </c>
      <c r="H453" s="9">
        <f>TRA!I353</f>
        <v>-17.745000000000001</v>
      </c>
      <c r="I453" s="9">
        <f>TRA!J353</f>
        <v>0</v>
      </c>
      <c r="J453" s="9">
        <f>TRA!K353</f>
        <v>0</v>
      </c>
      <c r="K453" s="12"/>
      <c r="L453" s="12"/>
      <c r="M453" s="12"/>
      <c r="N453" s="12"/>
      <c r="O453" s="12"/>
      <c r="P453" s="13"/>
      <c r="Q453" s="12"/>
      <c r="R453" s="12"/>
      <c r="S453" s="13"/>
    </row>
    <row r="454" spans="1:19" x14ac:dyDescent="0.3">
      <c r="A454" s="3">
        <v>4</v>
      </c>
      <c r="B454" s="3">
        <v>19</v>
      </c>
      <c r="C454" s="3">
        <v>20</v>
      </c>
      <c r="D454" s="3" t="s">
        <v>15</v>
      </c>
      <c r="E454" s="9">
        <f>TRA!F374</f>
        <v>210.41900000000001</v>
      </c>
      <c r="F454" s="9">
        <f>TRA!G374</f>
        <v>6.9770000000000003</v>
      </c>
      <c r="G454" s="9">
        <f>TRA!H374</f>
        <v>210.696</v>
      </c>
      <c r="H454" s="9">
        <f>TRA!I374</f>
        <v>18.677</v>
      </c>
      <c r="I454" s="9">
        <f>TRA!J374</f>
        <v>0</v>
      </c>
      <c r="J454" s="9">
        <f>TRA!K374</f>
        <v>0</v>
      </c>
      <c r="K454" s="12"/>
      <c r="L454" s="12"/>
      <c r="M454" s="12"/>
      <c r="N454" s="12"/>
      <c r="O454" s="12"/>
      <c r="P454" s="13"/>
      <c r="Q454" s="12"/>
      <c r="R454" s="12"/>
      <c r="S454" s="13"/>
    </row>
    <row r="455" spans="1:19" x14ac:dyDescent="0.3">
      <c r="A455" s="3">
        <v>4</v>
      </c>
      <c r="B455" s="3">
        <v>19</v>
      </c>
      <c r="C455" s="3">
        <v>20</v>
      </c>
      <c r="D455" s="3" t="s">
        <v>16</v>
      </c>
      <c r="E455" s="9">
        <f>TRA!F375</f>
        <v>-222.83</v>
      </c>
      <c r="F455" s="9">
        <f>TRA!G375</f>
        <v>-7.46</v>
      </c>
      <c r="G455" s="9">
        <f>TRA!H375</f>
        <v>-223.154</v>
      </c>
      <c r="H455" s="9">
        <f>TRA!I375</f>
        <v>-19.837</v>
      </c>
      <c r="I455" s="9">
        <f>TRA!J375</f>
        <v>0</v>
      </c>
      <c r="J455" s="9">
        <f>TRA!K375</f>
        <v>0</v>
      </c>
      <c r="K455" s="12"/>
      <c r="L455" s="12"/>
      <c r="M455" s="12"/>
      <c r="N455" s="12"/>
      <c r="O455" s="12"/>
      <c r="P455" s="13"/>
      <c r="Q455" s="12"/>
      <c r="R455" s="12"/>
      <c r="S455" s="13"/>
    </row>
    <row r="456" spans="1:19" x14ac:dyDescent="0.3">
      <c r="A456" s="3">
        <v>4</v>
      </c>
      <c r="B456" s="3">
        <v>19</v>
      </c>
      <c r="C456" s="3">
        <v>20</v>
      </c>
      <c r="D456" s="3" t="s">
        <v>17</v>
      </c>
      <c r="E456" s="9">
        <f>TRA!F376</f>
        <v>-72.814999999999998</v>
      </c>
      <c r="F456" s="9">
        <f>TRA!G376</f>
        <v>-2.4260000000000002</v>
      </c>
      <c r="G456" s="9">
        <f>TRA!H376</f>
        <v>-72.915999999999997</v>
      </c>
      <c r="H456" s="9">
        <f>TRA!I376</f>
        <v>-6.4729999999999999</v>
      </c>
      <c r="I456" s="9">
        <f>TRA!J376</f>
        <v>0</v>
      </c>
      <c r="J456" s="9">
        <f>TRA!K376</f>
        <v>0</v>
      </c>
      <c r="K456" s="12"/>
      <c r="L456" s="12"/>
      <c r="M456" s="12"/>
      <c r="N456" s="12"/>
      <c r="O456" s="12"/>
      <c r="P456" s="13"/>
      <c r="Q456" s="12"/>
      <c r="R456" s="12"/>
      <c r="S456" s="13"/>
    </row>
    <row r="457" spans="1:19" x14ac:dyDescent="0.3">
      <c r="A457" s="3">
        <v>4</v>
      </c>
      <c r="B457" s="3">
        <v>19</v>
      </c>
      <c r="C457" s="3">
        <v>20</v>
      </c>
      <c r="D457" s="3" t="s">
        <v>18</v>
      </c>
      <c r="E457" s="9">
        <f>TRA!F377</f>
        <v>-72.814999999999998</v>
      </c>
      <c r="F457" s="9">
        <f>TRA!G377</f>
        <v>-2.4260000000000002</v>
      </c>
      <c r="G457" s="9">
        <f>TRA!H377</f>
        <v>-72.915999999999997</v>
      </c>
      <c r="H457" s="9">
        <f>TRA!I377</f>
        <v>-6.4729999999999999</v>
      </c>
      <c r="I457" s="9">
        <f>TRA!J377</f>
        <v>0</v>
      </c>
      <c r="J457" s="9">
        <f>TRA!K377</f>
        <v>0</v>
      </c>
      <c r="K457" s="12"/>
      <c r="L457" s="12"/>
      <c r="M457" s="12"/>
      <c r="N457" s="12"/>
      <c r="O457" s="12"/>
      <c r="P457" s="13"/>
      <c r="Q457" s="12"/>
      <c r="R457" s="12"/>
      <c r="S457" s="13"/>
    </row>
    <row r="458" spans="1:19" x14ac:dyDescent="0.3">
      <c r="A458" s="3">
        <v>4</v>
      </c>
      <c r="B458" s="3">
        <v>20</v>
      </c>
      <c r="C458" s="3">
        <v>21</v>
      </c>
      <c r="D458" s="3" t="s">
        <v>15</v>
      </c>
      <c r="E458" s="9">
        <f>TRA!F398</f>
        <v>200.85499999999999</v>
      </c>
      <c r="F458" s="9">
        <f>TRA!G398</f>
        <v>6.6749999999999998</v>
      </c>
      <c r="G458" s="9">
        <f>TRA!H398</f>
        <v>201.31399999999999</v>
      </c>
      <c r="H458" s="9">
        <f>TRA!I398</f>
        <v>17.86</v>
      </c>
      <c r="I458" s="9">
        <f>TRA!J398</f>
        <v>0</v>
      </c>
      <c r="J458" s="9">
        <f>TRA!K398</f>
        <v>0</v>
      </c>
      <c r="K458" s="12"/>
      <c r="L458" s="12"/>
      <c r="M458" s="12"/>
      <c r="N458" s="12"/>
      <c r="O458" s="12"/>
      <c r="P458" s="13"/>
      <c r="Q458" s="12"/>
      <c r="R458" s="12"/>
      <c r="S458" s="13"/>
    </row>
    <row r="459" spans="1:19" x14ac:dyDescent="0.3">
      <c r="A459" s="3">
        <v>4</v>
      </c>
      <c r="B459" s="3">
        <v>20</v>
      </c>
      <c r="C459" s="3">
        <v>21</v>
      </c>
      <c r="D459" s="3" t="s">
        <v>16</v>
      </c>
      <c r="E459" s="9">
        <f>TRA!F399</f>
        <v>-154.05199999999999</v>
      </c>
      <c r="F459" s="9">
        <f>TRA!G399</f>
        <v>-5.0039999999999996</v>
      </c>
      <c r="G459" s="9">
        <f>TRA!H399</f>
        <v>-154.304</v>
      </c>
      <c r="H459" s="9">
        <f>TRA!I399</f>
        <v>-13.61</v>
      </c>
      <c r="I459" s="9">
        <f>TRA!J399</f>
        <v>0</v>
      </c>
      <c r="J459" s="9">
        <f>TRA!K399</f>
        <v>0</v>
      </c>
      <c r="K459" s="12"/>
      <c r="L459" s="12"/>
      <c r="M459" s="12"/>
      <c r="N459" s="12"/>
      <c r="O459" s="12"/>
      <c r="P459" s="13"/>
      <c r="Q459" s="12"/>
      <c r="R459" s="12"/>
      <c r="S459" s="13"/>
    </row>
    <row r="460" spans="1:19" x14ac:dyDescent="0.3">
      <c r="A460" s="3">
        <v>4</v>
      </c>
      <c r="B460" s="3">
        <v>20</v>
      </c>
      <c r="C460" s="3">
        <v>21</v>
      </c>
      <c r="D460" s="3" t="s">
        <v>17</v>
      </c>
      <c r="E460" s="9">
        <f>TRA!F400</f>
        <v>-67.600999999999999</v>
      </c>
      <c r="F460" s="9">
        <f>TRA!G400</f>
        <v>-2.2240000000000002</v>
      </c>
      <c r="G460" s="9">
        <f>TRA!H400</f>
        <v>-67.736999999999995</v>
      </c>
      <c r="H460" s="9">
        <f>TRA!I400</f>
        <v>-5.9939999999999998</v>
      </c>
      <c r="I460" s="9">
        <f>TRA!J400</f>
        <v>0</v>
      </c>
      <c r="J460" s="9">
        <f>TRA!K400</f>
        <v>0</v>
      </c>
      <c r="K460" s="12"/>
      <c r="L460" s="12"/>
      <c r="M460" s="12"/>
      <c r="N460" s="12"/>
      <c r="O460" s="12"/>
      <c r="P460" s="13"/>
      <c r="Q460" s="12"/>
      <c r="R460" s="12"/>
      <c r="S460" s="13"/>
    </row>
    <row r="461" spans="1:19" ht="15" thickBot="1" x14ac:dyDescent="0.35">
      <c r="A461" s="3">
        <v>4</v>
      </c>
      <c r="B461" s="3">
        <v>20</v>
      </c>
      <c r="C461" s="3">
        <v>21</v>
      </c>
      <c r="D461" s="3" t="s">
        <v>18</v>
      </c>
      <c r="E461" s="9">
        <f>TRA!F401</f>
        <v>-67.600999999999999</v>
      </c>
      <c r="F461" s="9">
        <f>TRA!G401</f>
        <v>-2.2240000000000002</v>
      </c>
      <c r="G461" s="9">
        <f>TRA!H401</f>
        <v>-67.736999999999995</v>
      </c>
      <c r="H461" s="9">
        <f>TRA!I401</f>
        <v>-5.9939999999999998</v>
      </c>
      <c r="I461" s="9">
        <f>TRA!J401</f>
        <v>0</v>
      </c>
      <c r="J461" s="9">
        <f>TRA!K401</f>
        <v>0</v>
      </c>
      <c r="K461" s="12"/>
      <c r="L461" s="12"/>
      <c r="M461" s="12"/>
      <c r="N461" s="12"/>
      <c r="O461" s="12"/>
      <c r="P461" s="13"/>
      <c r="Q461" s="12"/>
      <c r="R461" s="12"/>
      <c r="S461" s="13"/>
    </row>
    <row r="462" spans="1:19" x14ac:dyDescent="0.3">
      <c r="A462" s="17">
        <v>5</v>
      </c>
      <c r="B462" s="2">
        <v>4</v>
      </c>
      <c r="C462" s="2">
        <v>10</v>
      </c>
      <c r="D462" s="2" t="s">
        <v>15</v>
      </c>
      <c r="E462" s="11">
        <f>TRA!F422</f>
        <v>-15.76</v>
      </c>
      <c r="F462" s="11">
        <f>TRA!G422</f>
        <v>361.50400000000002</v>
      </c>
      <c r="G462" s="11">
        <f>TRA!H422</f>
        <v>-47.945</v>
      </c>
      <c r="H462" s="11">
        <f>TRA!I422</f>
        <v>362.67899999999997</v>
      </c>
      <c r="I462" s="11">
        <f>TRA!J422</f>
        <v>0</v>
      </c>
      <c r="J462" s="11">
        <f>TRA!K422</f>
        <v>0</v>
      </c>
      <c r="K462" s="12"/>
      <c r="L462" s="12"/>
      <c r="M462" s="12"/>
      <c r="N462" s="12"/>
      <c r="O462" s="12"/>
      <c r="P462" s="13"/>
      <c r="Q462" s="12"/>
      <c r="R462" s="12"/>
      <c r="S462" s="13"/>
    </row>
    <row r="463" spans="1:19" x14ac:dyDescent="0.3">
      <c r="A463" s="15">
        <v>5</v>
      </c>
      <c r="B463" s="3">
        <v>4</v>
      </c>
      <c r="C463" s="3">
        <v>10</v>
      </c>
      <c r="D463" s="3" t="s">
        <v>16</v>
      </c>
      <c r="E463" s="9">
        <f>TRA!F423</f>
        <v>14.516</v>
      </c>
      <c r="F463" s="9">
        <f>TRA!G423</f>
        <v>-336.589</v>
      </c>
      <c r="G463" s="9">
        <f>TRA!H423</f>
        <v>44.503</v>
      </c>
      <c r="H463" s="9">
        <f>TRA!I423</f>
        <v>-337.61900000000003</v>
      </c>
      <c r="I463" s="9">
        <f>TRA!J423</f>
        <v>0</v>
      </c>
      <c r="J463" s="9">
        <f>TRA!K423</f>
        <v>0</v>
      </c>
      <c r="K463" s="12"/>
      <c r="L463" s="12"/>
      <c r="M463" s="12"/>
      <c r="N463" s="12"/>
      <c r="O463" s="12"/>
      <c r="P463" s="13"/>
      <c r="Q463" s="12"/>
      <c r="R463" s="12"/>
      <c r="S463" s="13"/>
    </row>
    <row r="464" spans="1:19" x14ac:dyDescent="0.3">
      <c r="A464" s="15">
        <v>5</v>
      </c>
      <c r="B464" s="3">
        <v>4</v>
      </c>
      <c r="C464" s="3">
        <v>10</v>
      </c>
      <c r="D464" s="3" t="s">
        <v>17</v>
      </c>
      <c r="E464" s="9">
        <f>TRA!F424</f>
        <v>6.4420000000000002</v>
      </c>
      <c r="F464" s="9">
        <f>TRA!G424</f>
        <v>-148.53100000000001</v>
      </c>
      <c r="G464" s="9">
        <f>TRA!H424</f>
        <v>19.670000000000002</v>
      </c>
      <c r="H464" s="9">
        <f>TRA!I424</f>
        <v>-148.999</v>
      </c>
      <c r="I464" s="9">
        <f>TRA!J424</f>
        <v>0</v>
      </c>
      <c r="J464" s="9">
        <f>TRA!K424</f>
        <v>0</v>
      </c>
      <c r="K464" s="12"/>
      <c r="L464" s="12"/>
      <c r="M464" s="12"/>
      <c r="N464" s="12"/>
      <c r="O464" s="12"/>
      <c r="P464" s="13"/>
      <c r="Q464" s="12"/>
      <c r="R464" s="12"/>
      <c r="S464" s="13"/>
    </row>
    <row r="465" spans="1:19" x14ac:dyDescent="0.3">
      <c r="A465" s="15">
        <v>5</v>
      </c>
      <c r="B465" s="3">
        <v>4</v>
      </c>
      <c r="C465" s="3">
        <v>10</v>
      </c>
      <c r="D465" s="3" t="s">
        <v>18</v>
      </c>
      <c r="E465" s="9">
        <f>TRA!F425</f>
        <v>6.4420000000000002</v>
      </c>
      <c r="F465" s="9">
        <f>TRA!G425</f>
        <v>-148.53100000000001</v>
      </c>
      <c r="G465" s="9">
        <f>TRA!H425</f>
        <v>19.670000000000002</v>
      </c>
      <c r="H465" s="9">
        <f>TRA!I425</f>
        <v>-148.999</v>
      </c>
      <c r="I465" s="9">
        <f>TRA!J425</f>
        <v>0</v>
      </c>
      <c r="J465" s="9">
        <f>TRA!K425</f>
        <v>0</v>
      </c>
      <c r="K465" s="12"/>
      <c r="L465" s="12"/>
      <c r="M465" s="12"/>
      <c r="N465" s="12"/>
      <c r="O465" s="12"/>
      <c r="P465" s="13"/>
      <c r="Q465" s="12"/>
      <c r="R465" s="12"/>
      <c r="S465" s="13"/>
    </row>
    <row r="466" spans="1:19" x14ac:dyDescent="0.3">
      <c r="A466" s="15">
        <v>5</v>
      </c>
      <c r="B466" s="3">
        <v>10</v>
      </c>
      <c r="C466" s="3">
        <v>16</v>
      </c>
      <c r="D466" s="3" t="s">
        <v>15</v>
      </c>
      <c r="E466" s="9">
        <f>TRA!F446</f>
        <v>-12.476000000000001</v>
      </c>
      <c r="F466" s="9">
        <f>TRA!G446</f>
        <v>292.21899999999999</v>
      </c>
      <c r="G466" s="9">
        <f>TRA!H446</f>
        <v>-38.481999999999999</v>
      </c>
      <c r="H466" s="9">
        <f>TRA!I446</f>
        <v>292.77699999999999</v>
      </c>
      <c r="I466" s="9">
        <f>TRA!J446</f>
        <v>0</v>
      </c>
      <c r="J466" s="9">
        <f>TRA!K446</f>
        <v>0</v>
      </c>
      <c r="K466" s="12"/>
      <c r="L466" s="12"/>
      <c r="M466" s="12"/>
      <c r="N466" s="12"/>
      <c r="O466" s="12"/>
      <c r="P466" s="13"/>
      <c r="Q466" s="12"/>
      <c r="R466" s="12"/>
      <c r="S466" s="13"/>
    </row>
    <row r="467" spans="1:19" x14ac:dyDescent="0.3">
      <c r="A467" s="15">
        <v>5</v>
      </c>
      <c r="B467" s="3">
        <v>10</v>
      </c>
      <c r="C467" s="3">
        <v>16</v>
      </c>
      <c r="D467" s="3" t="s">
        <v>16</v>
      </c>
      <c r="E467" s="9">
        <f>TRA!F447</f>
        <v>13.646000000000001</v>
      </c>
      <c r="F467" s="9">
        <f>TRA!G447</f>
        <v>-315.08699999999999</v>
      </c>
      <c r="G467" s="9">
        <f>TRA!H447</f>
        <v>41.668999999999997</v>
      </c>
      <c r="H467" s="9">
        <f>TRA!I447</f>
        <v>-315.81099999999998</v>
      </c>
      <c r="I467" s="9">
        <f>TRA!J447</f>
        <v>0</v>
      </c>
      <c r="J467" s="9">
        <f>TRA!K447</f>
        <v>0</v>
      </c>
      <c r="K467" s="12"/>
      <c r="L467" s="12"/>
      <c r="M467" s="12"/>
      <c r="N467" s="12"/>
      <c r="O467" s="12"/>
      <c r="P467" s="13"/>
      <c r="Q467" s="12"/>
      <c r="R467" s="12"/>
      <c r="S467" s="13"/>
    </row>
    <row r="468" spans="1:19" x14ac:dyDescent="0.3">
      <c r="A468" s="15">
        <v>5</v>
      </c>
      <c r="B468" s="3">
        <v>10</v>
      </c>
      <c r="C468" s="3">
        <v>16</v>
      </c>
      <c r="D468" s="3" t="s">
        <v>17</v>
      </c>
      <c r="E468" s="9">
        <f>TRA!F448</f>
        <v>4.3540000000000001</v>
      </c>
      <c r="F468" s="9">
        <f>TRA!G448</f>
        <v>-101.218</v>
      </c>
      <c r="G468" s="9">
        <f>TRA!H448</f>
        <v>13.358000000000001</v>
      </c>
      <c r="H468" s="9">
        <f>TRA!I448</f>
        <v>-101.431</v>
      </c>
      <c r="I468" s="9">
        <f>TRA!J448</f>
        <v>0</v>
      </c>
      <c r="J468" s="9">
        <f>TRA!K448</f>
        <v>0</v>
      </c>
      <c r="K468" s="12"/>
      <c r="L468" s="12"/>
      <c r="M468" s="12"/>
      <c r="N468" s="12"/>
      <c r="O468" s="12"/>
      <c r="P468" s="13"/>
      <c r="Q468" s="12"/>
      <c r="R468" s="12"/>
      <c r="S468" s="13"/>
    </row>
    <row r="469" spans="1:19" ht="15" thickBot="1" x14ac:dyDescent="0.35">
      <c r="A469" s="18">
        <v>5</v>
      </c>
      <c r="B469" s="4">
        <v>10</v>
      </c>
      <c r="C469" s="4">
        <v>16</v>
      </c>
      <c r="D469" s="4" t="s">
        <v>18</v>
      </c>
      <c r="E469" s="10">
        <f>TRA!F449</f>
        <v>4.3540000000000001</v>
      </c>
      <c r="F469" s="10">
        <f>TRA!G449</f>
        <v>-101.218</v>
      </c>
      <c r="G469" s="10">
        <f>TRA!H449</f>
        <v>13.358000000000001</v>
      </c>
      <c r="H469" s="10">
        <f>TRA!I449</f>
        <v>-101.431</v>
      </c>
      <c r="I469" s="10">
        <f>TRA!J449</f>
        <v>0</v>
      </c>
      <c r="J469" s="10">
        <f>TRA!K449</f>
        <v>0</v>
      </c>
      <c r="K469" s="12"/>
      <c r="L469" s="12"/>
      <c r="M469" s="12"/>
      <c r="N469" s="12"/>
      <c r="O469" s="12"/>
      <c r="P469" s="13"/>
      <c r="Q469" s="12"/>
      <c r="R469" s="12"/>
      <c r="S469" s="13"/>
    </row>
    <row r="470" spans="1:19" x14ac:dyDescent="0.3">
      <c r="A470" s="3">
        <v>6</v>
      </c>
      <c r="B470" s="3">
        <v>5</v>
      </c>
      <c r="C470" s="3">
        <v>11</v>
      </c>
      <c r="D470" s="3" t="s">
        <v>15</v>
      </c>
      <c r="E470" s="9">
        <f>TRA!F470</f>
        <v>-1.032</v>
      </c>
      <c r="F470" s="9">
        <f>TRA!G470</f>
        <v>40.298999999999999</v>
      </c>
      <c r="G470" s="9">
        <f>TRA!H470</f>
        <v>-3.016</v>
      </c>
      <c r="H470" s="9">
        <f>TRA!I470</f>
        <v>39.405999999999999</v>
      </c>
      <c r="I470" s="9">
        <f>TRA!J470</f>
        <v>0</v>
      </c>
      <c r="J470" s="9">
        <f>TRA!K470</f>
        <v>0</v>
      </c>
      <c r="K470" s="12"/>
      <c r="L470" s="12"/>
      <c r="M470" s="12"/>
      <c r="N470" s="12"/>
      <c r="O470" s="12"/>
      <c r="P470" s="13"/>
      <c r="Q470" s="12"/>
      <c r="R470" s="12"/>
      <c r="S470" s="13"/>
    </row>
    <row r="471" spans="1:19" x14ac:dyDescent="0.3">
      <c r="A471" s="3">
        <v>6</v>
      </c>
      <c r="B471" s="3">
        <v>5</v>
      </c>
      <c r="C471" s="3">
        <v>11</v>
      </c>
      <c r="D471" s="3" t="s">
        <v>16</v>
      </c>
      <c r="E471" s="9">
        <f>TRA!F471</f>
        <v>0.98399999999999999</v>
      </c>
      <c r="F471" s="9">
        <f>TRA!G471</f>
        <v>-38.783999999999999</v>
      </c>
      <c r="G471" s="9">
        <f>TRA!H471</f>
        <v>2.8929999999999998</v>
      </c>
      <c r="H471" s="9">
        <f>TRA!I471</f>
        <v>-37.917000000000002</v>
      </c>
      <c r="I471" s="9">
        <f>TRA!J471</f>
        <v>0</v>
      </c>
      <c r="J471" s="9">
        <f>TRA!K471</f>
        <v>0</v>
      </c>
      <c r="K471" s="12"/>
      <c r="L471" s="12"/>
      <c r="M471" s="12"/>
      <c r="N471" s="12"/>
      <c r="O471" s="12"/>
      <c r="P471" s="13"/>
      <c r="Q471" s="12"/>
      <c r="R471" s="12"/>
      <c r="S471" s="13"/>
    </row>
    <row r="472" spans="1:19" x14ac:dyDescent="0.3">
      <c r="A472" s="3">
        <v>6</v>
      </c>
      <c r="B472" s="3">
        <v>5</v>
      </c>
      <c r="C472" s="3">
        <v>11</v>
      </c>
      <c r="D472" s="3" t="s">
        <v>17</v>
      </c>
      <c r="E472" s="9">
        <f>TRA!F472</f>
        <v>0.42899999999999999</v>
      </c>
      <c r="F472" s="9">
        <f>TRA!G472</f>
        <v>-16.826000000000001</v>
      </c>
      <c r="G472" s="9">
        <f>TRA!H472</f>
        <v>1.2569999999999999</v>
      </c>
      <c r="H472" s="9">
        <f>TRA!I472</f>
        <v>-16.452000000000002</v>
      </c>
      <c r="I472" s="9">
        <f>TRA!J472</f>
        <v>0</v>
      </c>
      <c r="J472" s="9">
        <f>TRA!K472</f>
        <v>0</v>
      </c>
      <c r="K472" s="12"/>
      <c r="L472" s="12"/>
      <c r="M472" s="12"/>
      <c r="N472" s="12"/>
      <c r="O472" s="12"/>
      <c r="P472" s="13"/>
      <c r="Q472" s="12"/>
      <c r="R472" s="12"/>
      <c r="S472" s="13"/>
    </row>
    <row r="473" spans="1:19" x14ac:dyDescent="0.3">
      <c r="A473" s="3">
        <v>6</v>
      </c>
      <c r="B473" s="3">
        <v>5</v>
      </c>
      <c r="C473" s="3">
        <v>11</v>
      </c>
      <c r="D473" s="3" t="s">
        <v>18</v>
      </c>
      <c r="E473" s="9">
        <f>TRA!F473</f>
        <v>0.42899999999999999</v>
      </c>
      <c r="F473" s="9">
        <f>TRA!G473</f>
        <v>-16.826000000000001</v>
      </c>
      <c r="G473" s="9">
        <f>TRA!H473</f>
        <v>1.2569999999999999</v>
      </c>
      <c r="H473" s="9">
        <f>TRA!I473</f>
        <v>-16.452000000000002</v>
      </c>
      <c r="I473" s="9">
        <f>TRA!J473</f>
        <v>0</v>
      </c>
      <c r="J473" s="9">
        <f>TRA!K473</f>
        <v>0</v>
      </c>
      <c r="K473" s="12"/>
      <c r="L473" s="12"/>
      <c r="M473" s="12"/>
      <c r="N473" s="12"/>
      <c r="O473" s="12"/>
      <c r="P473" s="13"/>
      <c r="Q473" s="12"/>
      <c r="R473" s="12"/>
      <c r="S473" s="13"/>
    </row>
    <row r="474" spans="1:19" x14ac:dyDescent="0.3">
      <c r="A474" s="3">
        <v>6</v>
      </c>
      <c r="B474" s="3">
        <v>11</v>
      </c>
      <c r="C474" s="3">
        <v>17</v>
      </c>
      <c r="D474" s="3" t="s">
        <v>15</v>
      </c>
      <c r="E474" s="9">
        <f>TRA!F494</f>
        <v>-0.79100000000000004</v>
      </c>
      <c r="F474" s="9">
        <f>TRA!G494</f>
        <v>31.164999999999999</v>
      </c>
      <c r="G474" s="9">
        <f>TRA!H494</f>
        <v>-2.3250000000000002</v>
      </c>
      <c r="H474" s="9">
        <f>TRA!I494</f>
        <v>30.462</v>
      </c>
      <c r="I474" s="9">
        <f>TRA!J494</f>
        <v>0</v>
      </c>
      <c r="J474" s="9">
        <f>TRA!K494</f>
        <v>0</v>
      </c>
      <c r="K474" s="12"/>
      <c r="L474" s="12"/>
      <c r="M474" s="12"/>
      <c r="N474" s="12"/>
      <c r="O474" s="12"/>
      <c r="P474" s="13"/>
      <c r="Q474" s="12"/>
      <c r="R474" s="12"/>
      <c r="S474" s="13"/>
    </row>
    <row r="475" spans="1:19" x14ac:dyDescent="0.3">
      <c r="A475" s="3">
        <v>6</v>
      </c>
      <c r="B475" s="3">
        <v>11</v>
      </c>
      <c r="C475" s="3">
        <v>17</v>
      </c>
      <c r="D475" s="3" t="s">
        <v>16</v>
      </c>
      <c r="E475" s="9">
        <f>TRA!F495</f>
        <v>0.83899999999999997</v>
      </c>
      <c r="F475" s="9">
        <f>TRA!G495</f>
        <v>-32.683999999999997</v>
      </c>
      <c r="G475" s="9">
        <f>TRA!H495</f>
        <v>2.4470000000000001</v>
      </c>
      <c r="H475" s="9">
        <f>TRA!I495</f>
        <v>-31.954999999999998</v>
      </c>
      <c r="I475" s="9">
        <f>TRA!J495</f>
        <v>0</v>
      </c>
      <c r="J475" s="9">
        <f>TRA!K495</f>
        <v>0</v>
      </c>
      <c r="K475" s="12"/>
      <c r="L475" s="12"/>
      <c r="M475" s="12"/>
      <c r="N475" s="12"/>
      <c r="O475" s="12"/>
      <c r="P475" s="13"/>
      <c r="Q475" s="12"/>
      <c r="R475" s="12"/>
      <c r="S475" s="13"/>
    </row>
    <row r="476" spans="1:19" x14ac:dyDescent="0.3">
      <c r="A476" s="3">
        <v>6</v>
      </c>
      <c r="B476" s="3">
        <v>11</v>
      </c>
      <c r="C476" s="3">
        <v>17</v>
      </c>
      <c r="D476" s="3" t="s">
        <v>17</v>
      </c>
      <c r="E476" s="9">
        <f>TRA!F496</f>
        <v>0.27200000000000002</v>
      </c>
      <c r="F476" s="9">
        <f>TRA!G496</f>
        <v>-10.641999999999999</v>
      </c>
      <c r="G476" s="9">
        <f>TRA!H496</f>
        <v>0.79500000000000004</v>
      </c>
      <c r="H476" s="9">
        <f>TRA!I496</f>
        <v>-10.403</v>
      </c>
      <c r="I476" s="9">
        <f>TRA!J496</f>
        <v>0</v>
      </c>
      <c r="J476" s="9">
        <f>TRA!K496</f>
        <v>0</v>
      </c>
      <c r="K476" s="12"/>
      <c r="L476" s="12"/>
      <c r="M476" s="12"/>
      <c r="N476" s="12"/>
      <c r="O476" s="12"/>
      <c r="P476" s="13"/>
      <c r="Q476" s="12"/>
      <c r="R476" s="12"/>
      <c r="S476" s="13"/>
    </row>
    <row r="477" spans="1:19" ht="15" thickBot="1" x14ac:dyDescent="0.35">
      <c r="A477" s="3">
        <v>6</v>
      </c>
      <c r="B477" s="3">
        <v>11</v>
      </c>
      <c r="C477" s="3">
        <v>17</v>
      </c>
      <c r="D477" s="3" t="s">
        <v>18</v>
      </c>
      <c r="E477" s="9">
        <f>TRA!F497</f>
        <v>0.27200000000000002</v>
      </c>
      <c r="F477" s="9">
        <f>TRA!G497</f>
        <v>-10.641999999999999</v>
      </c>
      <c r="G477" s="9">
        <f>TRA!H497</f>
        <v>0.79500000000000004</v>
      </c>
      <c r="H477" s="9">
        <f>TRA!I497</f>
        <v>-10.403</v>
      </c>
      <c r="I477" s="9">
        <f>TRA!J497</f>
        <v>0</v>
      </c>
      <c r="J477" s="9">
        <f>TRA!K497</f>
        <v>0</v>
      </c>
      <c r="K477" s="12"/>
      <c r="L477" s="12"/>
      <c r="M477" s="12"/>
      <c r="N477" s="12"/>
      <c r="O477" s="12"/>
      <c r="P477" s="13"/>
      <c r="Q477" s="12"/>
      <c r="R477" s="12"/>
      <c r="S477" s="13"/>
    </row>
    <row r="478" spans="1:19" x14ac:dyDescent="0.3">
      <c r="A478" s="17">
        <v>7</v>
      </c>
      <c r="B478" s="2">
        <v>6</v>
      </c>
      <c r="C478" s="2">
        <v>12</v>
      </c>
      <c r="D478" s="2" t="s">
        <v>15</v>
      </c>
      <c r="E478" s="11">
        <f>TRA!F518</f>
        <v>-2.419</v>
      </c>
      <c r="F478" s="11">
        <f>TRA!G518</f>
        <v>196.55500000000001</v>
      </c>
      <c r="G478" s="11">
        <f>TRA!H518</f>
        <v>-6.22</v>
      </c>
      <c r="H478" s="11">
        <f>TRA!I518</f>
        <v>188.58600000000001</v>
      </c>
      <c r="I478" s="11">
        <f>TRA!J518</f>
        <v>0</v>
      </c>
      <c r="J478" s="11">
        <f>TRA!K518</f>
        <v>0</v>
      </c>
      <c r="K478" s="12"/>
      <c r="L478" s="12"/>
      <c r="M478" s="12"/>
      <c r="N478" s="12"/>
      <c r="O478" s="12"/>
      <c r="P478" s="13"/>
      <c r="Q478" s="12"/>
      <c r="R478" s="12"/>
      <c r="S478" s="13"/>
    </row>
    <row r="479" spans="1:19" x14ac:dyDescent="0.3">
      <c r="A479" s="15">
        <v>7</v>
      </c>
      <c r="B479" s="3">
        <v>6</v>
      </c>
      <c r="C479" s="3">
        <v>12</v>
      </c>
      <c r="D479" s="3" t="s">
        <v>16</v>
      </c>
      <c r="E479" s="9">
        <f>TRA!F519</f>
        <v>3.6859999999999999</v>
      </c>
      <c r="F479" s="9">
        <f>TRA!G519</f>
        <v>-286.346</v>
      </c>
      <c r="G479" s="9">
        <f>TRA!H519</f>
        <v>9.1850000000000005</v>
      </c>
      <c r="H479" s="9">
        <f>TRA!I519</f>
        <v>-275.01299999999998</v>
      </c>
      <c r="I479" s="9">
        <f>TRA!J519</f>
        <v>0</v>
      </c>
      <c r="J479" s="9">
        <f>TRA!K519</f>
        <v>0</v>
      </c>
      <c r="K479" s="12"/>
      <c r="L479" s="12"/>
      <c r="M479" s="12"/>
      <c r="N479" s="12"/>
      <c r="O479" s="12"/>
      <c r="P479" s="13"/>
      <c r="Q479" s="12"/>
      <c r="R479" s="12"/>
      <c r="S479" s="13"/>
    </row>
    <row r="480" spans="1:19" x14ac:dyDescent="0.3">
      <c r="A480" s="15">
        <v>7</v>
      </c>
      <c r="B480" s="3">
        <v>6</v>
      </c>
      <c r="C480" s="3">
        <v>12</v>
      </c>
      <c r="D480" s="3" t="s">
        <v>17</v>
      </c>
      <c r="E480" s="9">
        <f>TRA!F520</f>
        <v>1.2989999999999999</v>
      </c>
      <c r="F480" s="9">
        <f>TRA!G520</f>
        <v>-102.745</v>
      </c>
      <c r="G480" s="9">
        <f>TRA!H520</f>
        <v>3.2770000000000001</v>
      </c>
      <c r="H480" s="9">
        <f>TRA!I520</f>
        <v>-98.638000000000005</v>
      </c>
      <c r="I480" s="9">
        <f>TRA!J520</f>
        <v>0</v>
      </c>
      <c r="J480" s="9">
        <f>TRA!K520</f>
        <v>0</v>
      </c>
      <c r="K480" s="12"/>
      <c r="L480" s="12"/>
      <c r="M480" s="12"/>
      <c r="N480" s="12"/>
      <c r="O480" s="12"/>
      <c r="P480" s="13"/>
      <c r="Q480" s="12"/>
      <c r="R480" s="12"/>
      <c r="S480" s="13"/>
    </row>
    <row r="481" spans="1:19" x14ac:dyDescent="0.3">
      <c r="A481" s="15">
        <v>7</v>
      </c>
      <c r="B481" s="3">
        <v>6</v>
      </c>
      <c r="C481" s="3">
        <v>12</v>
      </c>
      <c r="D481" s="3" t="s">
        <v>18</v>
      </c>
      <c r="E481" s="9">
        <f>TRA!F521</f>
        <v>1.2989999999999999</v>
      </c>
      <c r="F481" s="9">
        <f>TRA!G521</f>
        <v>-102.745</v>
      </c>
      <c r="G481" s="9">
        <f>TRA!H521</f>
        <v>3.2770000000000001</v>
      </c>
      <c r="H481" s="9">
        <f>TRA!I521</f>
        <v>-98.638000000000005</v>
      </c>
      <c r="I481" s="9">
        <f>TRA!J521</f>
        <v>0</v>
      </c>
      <c r="J481" s="9">
        <f>TRA!K521</f>
        <v>0</v>
      </c>
      <c r="K481" s="12"/>
      <c r="L481" s="12"/>
      <c r="M481" s="12"/>
      <c r="N481" s="12"/>
      <c r="O481" s="12"/>
      <c r="P481" s="13"/>
      <c r="Q481" s="12"/>
      <c r="R481" s="12"/>
      <c r="S481" s="13"/>
    </row>
    <row r="482" spans="1:19" x14ac:dyDescent="0.3">
      <c r="A482" s="15">
        <v>7</v>
      </c>
      <c r="B482" s="3">
        <v>12</v>
      </c>
      <c r="C482" s="3">
        <v>18</v>
      </c>
      <c r="D482" s="3" t="s">
        <v>15</v>
      </c>
      <c r="E482" s="9">
        <f>TRA!F542</f>
        <v>-0.43099999999999999</v>
      </c>
      <c r="F482" s="9">
        <f>TRA!G542</f>
        <v>33.585999999999999</v>
      </c>
      <c r="G482" s="9">
        <f>TRA!H542</f>
        <v>-1.08</v>
      </c>
      <c r="H482" s="9">
        <f>TRA!I542</f>
        <v>32.198999999999998</v>
      </c>
      <c r="I482" s="9">
        <f>TRA!J542</f>
        <v>0</v>
      </c>
      <c r="J482" s="9">
        <f>TRA!K542</f>
        <v>0</v>
      </c>
      <c r="K482" s="12"/>
      <c r="L482" s="12"/>
      <c r="M482" s="12"/>
      <c r="N482" s="12"/>
      <c r="O482" s="12"/>
      <c r="P482" s="13"/>
      <c r="Q482" s="12"/>
      <c r="R482" s="12"/>
      <c r="S482" s="13"/>
    </row>
    <row r="483" spans="1:19" x14ac:dyDescent="0.3">
      <c r="A483" s="15">
        <v>7</v>
      </c>
      <c r="B483" s="3">
        <v>12</v>
      </c>
      <c r="C483" s="3">
        <v>18</v>
      </c>
      <c r="D483" s="3" t="s">
        <v>16</v>
      </c>
      <c r="E483" s="9">
        <f>TRA!F543</f>
        <v>0.437</v>
      </c>
      <c r="F483" s="9">
        <f>TRA!G543</f>
        <v>-34.204999999999998</v>
      </c>
      <c r="G483" s="9">
        <f>TRA!H543</f>
        <v>1.1000000000000001</v>
      </c>
      <c r="H483" s="9">
        <f>TRA!I543</f>
        <v>-32.799999999999997</v>
      </c>
      <c r="I483" s="9">
        <f>TRA!J543</f>
        <v>0</v>
      </c>
      <c r="J483" s="9">
        <f>TRA!K543</f>
        <v>0</v>
      </c>
      <c r="K483" s="12"/>
      <c r="L483" s="12"/>
      <c r="M483" s="12"/>
      <c r="N483" s="12"/>
      <c r="O483" s="12"/>
      <c r="P483" s="13"/>
      <c r="Q483" s="12"/>
      <c r="R483" s="12"/>
      <c r="S483" s="13"/>
    </row>
    <row r="484" spans="1:19" x14ac:dyDescent="0.3">
      <c r="A484" s="15">
        <v>7</v>
      </c>
      <c r="B484" s="3">
        <v>12</v>
      </c>
      <c r="C484" s="3">
        <v>18</v>
      </c>
      <c r="D484" s="3" t="s">
        <v>17</v>
      </c>
      <c r="E484" s="9">
        <f>TRA!F544</f>
        <v>0.14499999999999999</v>
      </c>
      <c r="F484" s="9">
        <f>TRA!G544</f>
        <v>-11.298</v>
      </c>
      <c r="G484" s="9">
        <f>TRA!H544</f>
        <v>0.36299999999999999</v>
      </c>
      <c r="H484" s="9">
        <f>TRA!I544</f>
        <v>-10.833</v>
      </c>
      <c r="I484" s="9">
        <f>TRA!J544</f>
        <v>0</v>
      </c>
      <c r="J484" s="9">
        <f>TRA!K544</f>
        <v>0</v>
      </c>
      <c r="K484" s="12"/>
      <c r="L484" s="12"/>
      <c r="M484" s="12"/>
      <c r="N484" s="12"/>
      <c r="O484" s="12"/>
      <c r="P484" s="13"/>
      <c r="Q484" s="12"/>
      <c r="R484" s="12"/>
      <c r="S484" s="13"/>
    </row>
    <row r="485" spans="1:19" ht="15" thickBot="1" x14ac:dyDescent="0.35">
      <c r="A485" s="18">
        <v>7</v>
      </c>
      <c r="B485" s="4">
        <v>12</v>
      </c>
      <c r="C485" s="4">
        <v>18</v>
      </c>
      <c r="D485" s="4" t="s">
        <v>18</v>
      </c>
      <c r="E485" s="10">
        <f>TRA!F545</f>
        <v>0.14499999999999999</v>
      </c>
      <c r="F485" s="10">
        <f>TRA!G545</f>
        <v>-11.298</v>
      </c>
      <c r="G485" s="10">
        <f>TRA!H545</f>
        <v>0.36299999999999999</v>
      </c>
      <c r="H485" s="10">
        <f>TRA!I545</f>
        <v>-10.833</v>
      </c>
      <c r="I485" s="10">
        <f>TRA!J545</f>
        <v>0</v>
      </c>
      <c r="J485" s="10">
        <f>TRA!K545</f>
        <v>0</v>
      </c>
      <c r="K485" s="12"/>
      <c r="L485" s="12"/>
      <c r="M485" s="12"/>
      <c r="N485" s="12"/>
      <c r="O485" s="12"/>
      <c r="P485" s="13"/>
      <c r="Q485" s="12"/>
      <c r="R485" s="12"/>
      <c r="S485" s="13"/>
    </row>
    <row r="486" spans="1:19" x14ac:dyDescent="0.3">
      <c r="A486" s="3">
        <v>8</v>
      </c>
      <c r="B486" s="3">
        <v>1</v>
      </c>
      <c r="C486" s="3">
        <v>7</v>
      </c>
      <c r="D486" s="3" t="s">
        <v>15</v>
      </c>
      <c r="E486" s="9">
        <f>TRA!F566</f>
        <v>-0.58599999999999997</v>
      </c>
      <c r="F486" s="9">
        <f>TRA!G566</f>
        <v>194.215</v>
      </c>
      <c r="G486" s="9">
        <f>TRA!H566</f>
        <v>3.1150000000000002</v>
      </c>
      <c r="H486" s="9">
        <f>TRA!I566</f>
        <v>183.64599999999999</v>
      </c>
      <c r="I486" s="9">
        <f>TRA!J566</f>
        <v>0</v>
      </c>
      <c r="J486" s="9">
        <f>TRA!K566</f>
        <v>0</v>
      </c>
      <c r="K486" s="12"/>
      <c r="L486" s="12"/>
      <c r="M486" s="12"/>
      <c r="N486" s="12"/>
      <c r="O486" s="12"/>
      <c r="P486" s="13"/>
      <c r="Q486" s="12"/>
      <c r="R486" s="12"/>
      <c r="S486" s="13"/>
    </row>
    <row r="487" spans="1:19" x14ac:dyDescent="0.3">
      <c r="A487" s="3">
        <v>8</v>
      </c>
      <c r="B487" s="3">
        <v>1</v>
      </c>
      <c r="C487" s="3">
        <v>7</v>
      </c>
      <c r="D487" s="3" t="s">
        <v>16</v>
      </c>
      <c r="E487" s="9">
        <f>TRA!F567</f>
        <v>0.79300000000000004</v>
      </c>
      <c r="F487" s="9">
        <f>TRA!G567</f>
        <v>-256.93</v>
      </c>
      <c r="G487" s="9">
        <f>TRA!H567</f>
        <v>-4.1100000000000003</v>
      </c>
      <c r="H487" s="9">
        <f>TRA!I567</f>
        <v>-243.119</v>
      </c>
      <c r="I487" s="9">
        <f>TRA!J567</f>
        <v>0</v>
      </c>
      <c r="J487" s="9">
        <f>TRA!K567</f>
        <v>0</v>
      </c>
      <c r="K487" s="12"/>
      <c r="L487" s="12"/>
      <c r="M487" s="12"/>
      <c r="N487" s="12"/>
      <c r="O487" s="12"/>
      <c r="P487" s="13"/>
      <c r="Q487" s="12"/>
      <c r="R487" s="12"/>
      <c r="S487" s="13"/>
    </row>
    <row r="488" spans="1:19" x14ac:dyDescent="0.3">
      <c r="A488" s="3">
        <v>8</v>
      </c>
      <c r="B488" s="3">
        <v>1</v>
      </c>
      <c r="C488" s="3">
        <v>7</v>
      </c>
      <c r="D488" s="3" t="s">
        <v>17</v>
      </c>
      <c r="E488" s="9">
        <f>TRA!F568</f>
        <v>0.27600000000000002</v>
      </c>
      <c r="F488" s="9">
        <f>TRA!G568</f>
        <v>-90.228999999999999</v>
      </c>
      <c r="G488" s="9">
        <f>TRA!H568</f>
        <v>-1.4450000000000001</v>
      </c>
      <c r="H488" s="9">
        <f>TRA!I568</f>
        <v>-85.352999999999994</v>
      </c>
      <c r="I488" s="9">
        <f>TRA!J568</f>
        <v>0</v>
      </c>
      <c r="J488" s="9">
        <f>TRA!K568</f>
        <v>0</v>
      </c>
      <c r="K488" s="12"/>
      <c r="L488" s="12"/>
      <c r="M488" s="12"/>
      <c r="N488" s="12"/>
      <c r="O488" s="12"/>
      <c r="P488" s="13"/>
      <c r="Q488" s="12"/>
      <c r="R488" s="12"/>
      <c r="S488" s="13"/>
    </row>
    <row r="489" spans="1:19" x14ac:dyDescent="0.3">
      <c r="A489" s="3">
        <v>8</v>
      </c>
      <c r="B489" s="3">
        <v>1</v>
      </c>
      <c r="C489" s="3">
        <v>7</v>
      </c>
      <c r="D489" s="3" t="s">
        <v>18</v>
      </c>
      <c r="E489" s="9">
        <f>TRA!F569</f>
        <v>0.27600000000000002</v>
      </c>
      <c r="F489" s="9">
        <f>TRA!G569</f>
        <v>-90.228999999999999</v>
      </c>
      <c r="G489" s="9">
        <f>TRA!H569</f>
        <v>-1.4450000000000001</v>
      </c>
      <c r="H489" s="9">
        <f>TRA!I569</f>
        <v>-85.352999999999994</v>
      </c>
      <c r="I489" s="9">
        <f>TRA!J569</f>
        <v>0</v>
      </c>
      <c r="J489" s="9">
        <f>TRA!K569</f>
        <v>0</v>
      </c>
      <c r="K489" s="12"/>
      <c r="L489" s="12"/>
      <c r="M489" s="12"/>
      <c r="N489" s="12"/>
      <c r="O489" s="12"/>
      <c r="P489" s="13"/>
      <c r="Q489" s="12"/>
      <c r="R489" s="12"/>
      <c r="S489" s="13"/>
    </row>
    <row r="490" spans="1:19" x14ac:dyDescent="0.3">
      <c r="A490" s="3">
        <v>8</v>
      </c>
      <c r="B490" s="3">
        <v>7</v>
      </c>
      <c r="C490" s="3">
        <v>13</v>
      </c>
      <c r="D490" s="3" t="s">
        <v>15</v>
      </c>
      <c r="E490" s="9">
        <f>TRA!F590</f>
        <v>-0.79800000000000004</v>
      </c>
      <c r="F490" s="9">
        <f>TRA!G590</f>
        <v>257.99200000000002</v>
      </c>
      <c r="G490" s="9">
        <f>TRA!H590</f>
        <v>4.1269999999999998</v>
      </c>
      <c r="H490" s="9">
        <f>TRA!I590</f>
        <v>244.202</v>
      </c>
      <c r="I490" s="9">
        <f>TRA!J590</f>
        <v>0</v>
      </c>
      <c r="J490" s="9">
        <f>TRA!K590</f>
        <v>0</v>
      </c>
      <c r="K490" s="12"/>
      <c r="L490" s="12"/>
      <c r="M490" s="12"/>
      <c r="N490" s="12"/>
      <c r="O490" s="12"/>
      <c r="P490" s="13"/>
      <c r="Q490" s="12"/>
      <c r="R490" s="12"/>
      <c r="S490" s="13"/>
    </row>
    <row r="491" spans="1:19" x14ac:dyDescent="0.3">
      <c r="A491" s="3">
        <v>8</v>
      </c>
      <c r="B491" s="3">
        <v>7</v>
      </c>
      <c r="C491" s="3">
        <v>13</v>
      </c>
      <c r="D491" s="3" t="s">
        <v>16</v>
      </c>
      <c r="E491" s="9">
        <f>TRA!F591</f>
        <v>0.55800000000000005</v>
      </c>
      <c r="F491" s="9">
        <f>TRA!G591</f>
        <v>-184.98699999999999</v>
      </c>
      <c r="G491" s="9">
        <f>TRA!H591</f>
        <v>-2.9689999999999999</v>
      </c>
      <c r="H491" s="9">
        <f>TRA!I591</f>
        <v>-174.96</v>
      </c>
      <c r="I491" s="9">
        <f>TRA!J591</f>
        <v>0</v>
      </c>
      <c r="J491" s="9">
        <f>TRA!K591</f>
        <v>0</v>
      </c>
      <c r="K491" s="12"/>
      <c r="L491" s="12"/>
      <c r="M491" s="12"/>
      <c r="N491" s="12"/>
      <c r="O491" s="12"/>
      <c r="P491" s="13"/>
      <c r="Q491" s="12"/>
      <c r="R491" s="12"/>
      <c r="S491" s="13"/>
    </row>
    <row r="492" spans="1:19" x14ac:dyDescent="0.3">
      <c r="A492" s="3">
        <v>8</v>
      </c>
      <c r="B492" s="3">
        <v>7</v>
      </c>
      <c r="C492" s="3">
        <v>13</v>
      </c>
      <c r="D492" s="3" t="s">
        <v>17</v>
      </c>
      <c r="E492" s="9">
        <f>TRA!F592</f>
        <v>0.28799999999999998</v>
      </c>
      <c r="F492" s="9">
        <f>TRA!G592</f>
        <v>-94.251000000000005</v>
      </c>
      <c r="G492" s="9">
        <f>TRA!H592</f>
        <v>-1.51</v>
      </c>
      <c r="H492" s="9">
        <f>TRA!I592</f>
        <v>-89.183000000000007</v>
      </c>
      <c r="I492" s="9">
        <f>TRA!J592</f>
        <v>0</v>
      </c>
      <c r="J492" s="9">
        <f>TRA!K592</f>
        <v>0</v>
      </c>
      <c r="K492" s="12"/>
      <c r="L492" s="12"/>
      <c r="M492" s="12"/>
      <c r="N492" s="12"/>
      <c r="O492" s="12"/>
      <c r="P492" s="13"/>
      <c r="Q492" s="12"/>
      <c r="R492" s="12"/>
      <c r="S492" s="13"/>
    </row>
    <row r="493" spans="1:19" x14ac:dyDescent="0.3">
      <c r="A493" s="3">
        <v>8</v>
      </c>
      <c r="B493" s="3">
        <v>7</v>
      </c>
      <c r="C493" s="3">
        <v>13</v>
      </c>
      <c r="D493" s="3" t="s">
        <v>18</v>
      </c>
      <c r="E493" s="9">
        <f>TRA!F593</f>
        <v>0.28799999999999998</v>
      </c>
      <c r="F493" s="9">
        <f>TRA!G593</f>
        <v>-94.251000000000005</v>
      </c>
      <c r="G493" s="9">
        <f>TRA!H593</f>
        <v>-1.51</v>
      </c>
      <c r="H493" s="9">
        <f>TRA!I593</f>
        <v>-89.183000000000007</v>
      </c>
      <c r="I493" s="9">
        <f>TRA!J593</f>
        <v>0</v>
      </c>
      <c r="J493" s="9">
        <f>TRA!K593</f>
        <v>0</v>
      </c>
      <c r="K493" s="12"/>
      <c r="L493" s="12"/>
      <c r="M493" s="12"/>
      <c r="N493" s="12"/>
      <c r="O493" s="12"/>
      <c r="P493" s="13"/>
      <c r="Q493" s="12"/>
      <c r="R493" s="12"/>
      <c r="S493" s="13"/>
    </row>
    <row r="494" spans="1:19" x14ac:dyDescent="0.3">
      <c r="A494" s="3">
        <v>8</v>
      </c>
      <c r="B494" s="3">
        <v>13</v>
      </c>
      <c r="C494" s="3">
        <v>19</v>
      </c>
      <c r="D494" s="3" t="s">
        <v>15</v>
      </c>
      <c r="E494" s="9">
        <f>TRA!F614</f>
        <v>-5.8999999999999997E-2</v>
      </c>
      <c r="F494" s="9">
        <f>TRA!G614</f>
        <v>19.539000000000001</v>
      </c>
      <c r="G494" s="9">
        <f>TRA!H614</f>
        <v>0.312</v>
      </c>
      <c r="H494" s="9">
        <f>TRA!I614</f>
        <v>18.451000000000001</v>
      </c>
      <c r="I494" s="9">
        <f>TRA!J614</f>
        <v>0</v>
      </c>
      <c r="J494" s="9">
        <f>TRA!K614</f>
        <v>0</v>
      </c>
      <c r="K494" s="12"/>
      <c r="L494" s="12"/>
      <c r="M494" s="12"/>
      <c r="N494" s="12"/>
      <c r="O494" s="12"/>
      <c r="P494" s="13"/>
      <c r="Q494" s="12"/>
      <c r="R494" s="12"/>
      <c r="S494" s="13"/>
    </row>
    <row r="495" spans="1:19" x14ac:dyDescent="0.3">
      <c r="A495" s="3">
        <v>8</v>
      </c>
      <c r="B495" s="3">
        <v>13</v>
      </c>
      <c r="C495" s="3">
        <v>19</v>
      </c>
      <c r="D495" s="3" t="s">
        <v>16</v>
      </c>
      <c r="E495" s="9">
        <f>TRA!F615</f>
        <v>8.5000000000000006E-2</v>
      </c>
      <c r="F495" s="9">
        <f>TRA!G615</f>
        <v>-27.355</v>
      </c>
      <c r="G495" s="9">
        <f>TRA!H615</f>
        <v>-0.436</v>
      </c>
      <c r="H495" s="9">
        <f>TRA!I615</f>
        <v>-25.867000000000001</v>
      </c>
      <c r="I495" s="9">
        <f>TRA!J615</f>
        <v>0</v>
      </c>
      <c r="J495" s="9">
        <f>TRA!K615</f>
        <v>0</v>
      </c>
      <c r="K495" s="12"/>
      <c r="L495" s="12"/>
      <c r="M495" s="12"/>
      <c r="N495" s="12"/>
      <c r="O495" s="12"/>
      <c r="P495" s="13"/>
      <c r="Q495" s="12"/>
      <c r="R495" s="12"/>
      <c r="S495" s="13"/>
    </row>
    <row r="496" spans="1:19" x14ac:dyDescent="0.3">
      <c r="A496" s="3">
        <v>8</v>
      </c>
      <c r="B496" s="3">
        <v>13</v>
      </c>
      <c r="C496" s="3">
        <v>19</v>
      </c>
      <c r="D496" s="3" t="s">
        <v>17</v>
      </c>
      <c r="E496" s="9">
        <f>TRA!F616</f>
        <v>2.4E-2</v>
      </c>
      <c r="F496" s="9">
        <f>TRA!G616</f>
        <v>-7.8159999999999998</v>
      </c>
      <c r="G496" s="9">
        <f>TRA!H616</f>
        <v>-0.125</v>
      </c>
      <c r="H496" s="9">
        <f>TRA!I616</f>
        <v>-7.3860000000000001</v>
      </c>
      <c r="I496" s="9">
        <f>TRA!J616</f>
        <v>0</v>
      </c>
      <c r="J496" s="9">
        <f>TRA!K616</f>
        <v>0</v>
      </c>
      <c r="K496" s="12"/>
      <c r="L496" s="12"/>
      <c r="M496" s="12"/>
      <c r="N496" s="12"/>
      <c r="O496" s="12"/>
      <c r="P496" s="13"/>
      <c r="Q496" s="12"/>
      <c r="R496" s="12"/>
      <c r="S496" s="13"/>
    </row>
    <row r="497" spans="1:19" x14ac:dyDescent="0.3">
      <c r="A497" s="3">
        <v>8</v>
      </c>
      <c r="B497" s="3">
        <v>13</v>
      </c>
      <c r="C497" s="3">
        <v>19</v>
      </c>
      <c r="D497" s="3" t="s">
        <v>18</v>
      </c>
      <c r="E497" s="9">
        <f>TRA!F617</f>
        <v>2.4E-2</v>
      </c>
      <c r="F497" s="9">
        <f>TRA!G617</f>
        <v>-7.8159999999999998</v>
      </c>
      <c r="G497" s="9">
        <f>TRA!H617</f>
        <v>-0.125</v>
      </c>
      <c r="H497" s="9">
        <f>TRA!I617</f>
        <v>-7.3860000000000001</v>
      </c>
      <c r="I497" s="9">
        <f>TRA!J617</f>
        <v>0</v>
      </c>
      <c r="J497" s="9">
        <f>TRA!K617</f>
        <v>0</v>
      </c>
      <c r="K497" s="12"/>
      <c r="L497" s="12"/>
      <c r="M497" s="12"/>
      <c r="N497" s="12"/>
      <c r="O497" s="12"/>
      <c r="P497" s="13"/>
      <c r="Q497" s="12"/>
      <c r="R497" s="12"/>
      <c r="S497" s="13"/>
    </row>
    <row r="498" spans="1:19" x14ac:dyDescent="0.3">
      <c r="A498" s="3">
        <v>9</v>
      </c>
      <c r="B498" s="3">
        <v>2</v>
      </c>
      <c r="C498" s="3">
        <v>8</v>
      </c>
      <c r="D498" s="3" t="s">
        <v>15</v>
      </c>
      <c r="E498" s="9">
        <f>TRA!F638</f>
        <v>2.927</v>
      </c>
      <c r="F498" s="9">
        <f>TRA!G638</f>
        <v>192.13399999999999</v>
      </c>
      <c r="G498" s="9">
        <f>TRA!H638</f>
        <v>13.957000000000001</v>
      </c>
      <c r="H498" s="9">
        <f>TRA!I638</f>
        <v>176.97</v>
      </c>
      <c r="I498" s="9">
        <f>TRA!J638</f>
        <v>0</v>
      </c>
      <c r="J498" s="9">
        <f>TRA!K638</f>
        <v>0</v>
      </c>
      <c r="K498" s="12"/>
      <c r="L498" s="12"/>
      <c r="M498" s="12"/>
      <c r="N498" s="12"/>
      <c r="O498" s="12"/>
      <c r="P498" s="13"/>
      <c r="Q498" s="12"/>
      <c r="R498" s="12"/>
      <c r="S498" s="13"/>
    </row>
    <row r="499" spans="1:19" x14ac:dyDescent="0.3">
      <c r="A499" s="3">
        <v>9</v>
      </c>
      <c r="B499" s="3">
        <v>2</v>
      </c>
      <c r="C499" s="3">
        <v>8</v>
      </c>
      <c r="D499" s="3" t="s">
        <v>16</v>
      </c>
      <c r="E499" s="9">
        <f>TRA!F639</f>
        <v>-3.968</v>
      </c>
      <c r="F499" s="9">
        <f>TRA!G639</f>
        <v>-251.99</v>
      </c>
      <c r="G499" s="9">
        <f>TRA!H639</f>
        <v>-18.405999999999999</v>
      </c>
      <c r="H499" s="9">
        <f>TRA!I639</f>
        <v>-232.17500000000001</v>
      </c>
      <c r="I499" s="9">
        <f>TRA!J639</f>
        <v>0</v>
      </c>
      <c r="J499" s="9">
        <f>TRA!K639</f>
        <v>0</v>
      </c>
      <c r="K499" s="12"/>
      <c r="L499" s="12"/>
      <c r="M499" s="12"/>
      <c r="N499" s="12"/>
      <c r="O499" s="12"/>
      <c r="P499" s="13"/>
      <c r="Q499" s="12"/>
      <c r="R499" s="12"/>
      <c r="S499" s="13"/>
    </row>
    <row r="500" spans="1:19" x14ac:dyDescent="0.3">
      <c r="A500" s="3">
        <v>9</v>
      </c>
      <c r="B500" s="3">
        <v>2</v>
      </c>
      <c r="C500" s="3">
        <v>8</v>
      </c>
      <c r="D500" s="3" t="s">
        <v>17</v>
      </c>
      <c r="E500" s="9">
        <f>TRA!F640</f>
        <v>-1.379</v>
      </c>
      <c r="F500" s="9">
        <f>TRA!G640</f>
        <v>-88.825000000000003</v>
      </c>
      <c r="G500" s="9">
        <f>TRA!H640</f>
        <v>-6.4729999999999999</v>
      </c>
      <c r="H500" s="9">
        <f>TRA!I640</f>
        <v>-81.828999999999994</v>
      </c>
      <c r="I500" s="9">
        <f>TRA!J640</f>
        <v>0</v>
      </c>
      <c r="J500" s="9">
        <f>TRA!K640</f>
        <v>0</v>
      </c>
      <c r="K500" s="12"/>
      <c r="L500" s="12"/>
      <c r="M500" s="12"/>
      <c r="N500" s="12"/>
      <c r="O500" s="12"/>
      <c r="P500" s="13"/>
      <c r="Q500" s="12"/>
      <c r="R500" s="12"/>
      <c r="S500" s="13"/>
    </row>
    <row r="501" spans="1:19" x14ac:dyDescent="0.3">
      <c r="A501" s="3">
        <v>9</v>
      </c>
      <c r="B501" s="3">
        <v>2</v>
      </c>
      <c r="C501" s="3">
        <v>8</v>
      </c>
      <c r="D501" s="3" t="s">
        <v>18</v>
      </c>
      <c r="E501" s="9">
        <f>TRA!F641</f>
        <v>-1.379</v>
      </c>
      <c r="F501" s="9">
        <f>TRA!G641</f>
        <v>-88.825000000000003</v>
      </c>
      <c r="G501" s="9">
        <f>TRA!H641</f>
        <v>-6.4729999999999999</v>
      </c>
      <c r="H501" s="9">
        <f>TRA!I641</f>
        <v>-81.828999999999994</v>
      </c>
      <c r="I501" s="9">
        <f>TRA!J641</f>
        <v>0</v>
      </c>
      <c r="J501" s="9">
        <f>TRA!K641</f>
        <v>0</v>
      </c>
      <c r="K501" s="12"/>
      <c r="L501" s="12"/>
      <c r="M501" s="12"/>
      <c r="N501" s="12"/>
      <c r="O501" s="12"/>
      <c r="P501" s="13"/>
      <c r="Q501" s="12"/>
      <c r="R501" s="12"/>
      <c r="S501" s="13"/>
    </row>
    <row r="502" spans="1:19" x14ac:dyDescent="0.3">
      <c r="A502" s="3">
        <v>9</v>
      </c>
      <c r="B502" s="3">
        <v>8</v>
      </c>
      <c r="C502" s="3">
        <v>14</v>
      </c>
      <c r="D502" s="3" t="s">
        <v>15</v>
      </c>
      <c r="E502" s="9">
        <f>TRA!F662</f>
        <v>5.0810000000000004</v>
      </c>
      <c r="F502" s="9">
        <f>TRA!G662</f>
        <v>307.22699999999998</v>
      </c>
      <c r="G502" s="9">
        <f>TRA!H662</f>
        <v>22.687999999999999</v>
      </c>
      <c r="H502" s="9">
        <f>TRA!I662</f>
        <v>283.69200000000001</v>
      </c>
      <c r="I502" s="9">
        <f>TRA!J662</f>
        <v>0</v>
      </c>
      <c r="J502" s="9">
        <f>TRA!K662</f>
        <v>0</v>
      </c>
      <c r="K502" s="12"/>
      <c r="L502" s="12"/>
      <c r="M502" s="12"/>
      <c r="N502" s="12"/>
      <c r="O502" s="12"/>
      <c r="P502" s="13"/>
      <c r="Q502" s="12"/>
      <c r="R502" s="12"/>
      <c r="S502" s="13"/>
    </row>
    <row r="503" spans="1:19" x14ac:dyDescent="0.3">
      <c r="A503" s="3">
        <v>9</v>
      </c>
      <c r="B503" s="3">
        <v>8</v>
      </c>
      <c r="C503" s="3">
        <v>14</v>
      </c>
      <c r="D503" s="3" t="s">
        <v>16</v>
      </c>
      <c r="E503" s="9">
        <f>TRA!F663</f>
        <v>-5.4249999999999998</v>
      </c>
      <c r="F503" s="9">
        <f>TRA!G663</f>
        <v>-326.58100000000002</v>
      </c>
      <c r="G503" s="9">
        <f>TRA!H663</f>
        <v>-24.135999999999999</v>
      </c>
      <c r="H503" s="9">
        <f>TRA!I663</f>
        <v>-301.57600000000002</v>
      </c>
      <c r="I503" s="9">
        <f>TRA!J663</f>
        <v>0</v>
      </c>
      <c r="J503" s="9">
        <f>TRA!K663</f>
        <v>0</v>
      </c>
      <c r="K503" s="12"/>
      <c r="L503" s="12"/>
      <c r="M503" s="12"/>
      <c r="N503" s="12"/>
      <c r="O503" s="12"/>
      <c r="P503" s="13"/>
      <c r="Q503" s="12"/>
      <c r="R503" s="12"/>
      <c r="S503" s="13"/>
    </row>
    <row r="504" spans="1:19" x14ac:dyDescent="0.3">
      <c r="A504" s="3">
        <v>9</v>
      </c>
      <c r="B504" s="3">
        <v>8</v>
      </c>
      <c r="C504" s="3">
        <v>14</v>
      </c>
      <c r="D504" s="3" t="s">
        <v>17</v>
      </c>
      <c r="E504" s="9">
        <f>TRA!F664</f>
        <v>-2.2349999999999999</v>
      </c>
      <c r="F504" s="9">
        <f>TRA!G664</f>
        <v>-134.85300000000001</v>
      </c>
      <c r="G504" s="9">
        <f>TRA!H664</f>
        <v>-9.9629999999999992</v>
      </c>
      <c r="H504" s="9">
        <f>TRA!I664</f>
        <v>-124.52500000000001</v>
      </c>
      <c r="I504" s="9">
        <f>TRA!J664</f>
        <v>0</v>
      </c>
      <c r="J504" s="9">
        <f>TRA!K664</f>
        <v>0</v>
      </c>
      <c r="K504" s="12"/>
      <c r="L504" s="12"/>
      <c r="M504" s="12"/>
      <c r="N504" s="12"/>
      <c r="O504" s="12"/>
      <c r="P504" s="13"/>
      <c r="Q504" s="12"/>
      <c r="R504" s="12"/>
      <c r="S504" s="13"/>
    </row>
    <row r="505" spans="1:19" x14ac:dyDescent="0.3">
      <c r="A505" s="3">
        <v>9</v>
      </c>
      <c r="B505" s="3">
        <v>8</v>
      </c>
      <c r="C505" s="3">
        <v>14</v>
      </c>
      <c r="D505" s="3" t="s">
        <v>18</v>
      </c>
      <c r="E505" s="9">
        <f>TRA!F665</f>
        <v>-2.2349999999999999</v>
      </c>
      <c r="F505" s="9">
        <f>TRA!G665</f>
        <v>-134.85300000000001</v>
      </c>
      <c r="G505" s="9">
        <f>TRA!H665</f>
        <v>-9.9629999999999992</v>
      </c>
      <c r="H505" s="9">
        <f>TRA!I665</f>
        <v>-124.52500000000001</v>
      </c>
      <c r="I505" s="9">
        <f>TRA!J665</f>
        <v>0</v>
      </c>
      <c r="J505" s="9">
        <f>TRA!K665</f>
        <v>0</v>
      </c>
      <c r="K505" s="12"/>
      <c r="L505" s="12"/>
      <c r="M505" s="12"/>
      <c r="N505" s="12"/>
      <c r="O505" s="12"/>
      <c r="P505" s="13"/>
      <c r="Q505" s="12"/>
      <c r="R505" s="12"/>
      <c r="S505" s="13"/>
    </row>
    <row r="506" spans="1:19" x14ac:dyDescent="0.3">
      <c r="A506" s="3">
        <v>9</v>
      </c>
      <c r="B506" s="3">
        <v>14</v>
      </c>
      <c r="C506" s="3">
        <v>20</v>
      </c>
      <c r="D506" s="3" t="s">
        <v>15</v>
      </c>
      <c r="E506" s="9">
        <f>TRA!F686</f>
        <v>0.51800000000000002</v>
      </c>
      <c r="F506" s="9">
        <f>TRA!G686</f>
        <v>32.183999999999997</v>
      </c>
      <c r="G506" s="9">
        <f>TRA!H686</f>
        <v>2.3580000000000001</v>
      </c>
      <c r="H506" s="9">
        <f>TRA!I686</f>
        <v>29.646999999999998</v>
      </c>
      <c r="I506" s="9">
        <f>TRA!J686</f>
        <v>0</v>
      </c>
      <c r="J506" s="9">
        <f>TRA!K686</f>
        <v>0</v>
      </c>
      <c r="K506" s="12"/>
      <c r="L506" s="12"/>
      <c r="M506" s="12"/>
      <c r="N506" s="12"/>
      <c r="O506" s="12"/>
      <c r="P506" s="13"/>
      <c r="Q506" s="12"/>
      <c r="R506" s="12"/>
      <c r="S506" s="13"/>
    </row>
    <row r="507" spans="1:19" x14ac:dyDescent="0.3">
      <c r="A507" s="3">
        <v>9</v>
      </c>
      <c r="B507" s="3">
        <v>14</v>
      </c>
      <c r="C507" s="3">
        <v>20</v>
      </c>
      <c r="D507" s="3" t="s">
        <v>16</v>
      </c>
      <c r="E507" s="9">
        <f>TRA!F687</f>
        <v>-0.53300000000000003</v>
      </c>
      <c r="F507" s="9">
        <f>TRA!G687</f>
        <v>-33.122999999999998</v>
      </c>
      <c r="G507" s="9">
        <f>TRA!H687</f>
        <v>-2.4279999999999999</v>
      </c>
      <c r="H507" s="9">
        <f>TRA!I687</f>
        <v>-30.523</v>
      </c>
      <c r="I507" s="9">
        <f>TRA!J687</f>
        <v>0</v>
      </c>
      <c r="J507" s="9">
        <f>TRA!K687</f>
        <v>0</v>
      </c>
      <c r="K507" s="12"/>
      <c r="L507" s="12"/>
      <c r="M507" s="12"/>
      <c r="N507" s="12"/>
      <c r="O507" s="12"/>
      <c r="P507" s="13"/>
      <c r="Q507" s="12"/>
      <c r="R507" s="12"/>
      <c r="S507" s="13"/>
    </row>
    <row r="508" spans="1:19" x14ac:dyDescent="0.3">
      <c r="A508" s="3">
        <v>9</v>
      </c>
      <c r="B508" s="3">
        <v>14</v>
      </c>
      <c r="C508" s="3">
        <v>20</v>
      </c>
      <c r="D508" s="3" t="s">
        <v>17</v>
      </c>
      <c r="E508" s="9">
        <f>TRA!F688</f>
        <v>-0.17499999999999999</v>
      </c>
      <c r="F508" s="9">
        <f>TRA!G688</f>
        <v>-10.885</v>
      </c>
      <c r="G508" s="9">
        <f>TRA!H688</f>
        <v>-0.79800000000000004</v>
      </c>
      <c r="H508" s="9">
        <f>TRA!I688</f>
        <v>-10.028</v>
      </c>
      <c r="I508" s="9">
        <f>TRA!J688</f>
        <v>0</v>
      </c>
      <c r="J508" s="9">
        <f>TRA!K688</f>
        <v>0</v>
      </c>
      <c r="K508" s="12"/>
      <c r="L508" s="12"/>
      <c r="M508" s="12"/>
      <c r="N508" s="12"/>
      <c r="O508" s="12"/>
      <c r="P508" s="13"/>
      <c r="Q508" s="12"/>
      <c r="R508" s="12"/>
      <c r="S508" s="13"/>
    </row>
    <row r="509" spans="1:19" ht="15" thickBot="1" x14ac:dyDescent="0.35">
      <c r="A509" s="3">
        <v>9</v>
      </c>
      <c r="B509" s="3">
        <v>14</v>
      </c>
      <c r="C509" s="3">
        <v>20</v>
      </c>
      <c r="D509" s="3" t="s">
        <v>18</v>
      </c>
      <c r="E509" s="9">
        <f>TRA!F689</f>
        <v>-0.17499999999999999</v>
      </c>
      <c r="F509" s="9">
        <f>TRA!G689</f>
        <v>-10.885</v>
      </c>
      <c r="G509" s="9">
        <f>TRA!H689</f>
        <v>-0.79800000000000004</v>
      </c>
      <c r="H509" s="9">
        <f>TRA!I689</f>
        <v>-10.028</v>
      </c>
      <c r="I509" s="9">
        <f>TRA!J689</f>
        <v>0</v>
      </c>
      <c r="J509" s="9">
        <f>TRA!K689</f>
        <v>0</v>
      </c>
      <c r="K509" s="12"/>
      <c r="L509" s="12"/>
      <c r="M509" s="12"/>
      <c r="N509" s="12"/>
      <c r="O509" s="12"/>
      <c r="P509" s="13"/>
      <c r="Q509" s="12"/>
      <c r="R509" s="12"/>
      <c r="S509" s="13"/>
    </row>
    <row r="510" spans="1:19" x14ac:dyDescent="0.3">
      <c r="A510" s="17">
        <v>10</v>
      </c>
      <c r="B510" s="2">
        <v>3</v>
      </c>
      <c r="C510" s="2">
        <v>9</v>
      </c>
      <c r="D510" s="2" t="s">
        <v>15</v>
      </c>
      <c r="E510" s="11">
        <f>TRA!F710</f>
        <v>5.9939999999999998</v>
      </c>
      <c r="F510" s="11">
        <f>TRA!G710</f>
        <v>186.17500000000001</v>
      </c>
      <c r="G510" s="11">
        <f>TRA!H710</f>
        <v>24.724</v>
      </c>
      <c r="H510" s="11">
        <f>TRA!I710</f>
        <v>167.73099999999999</v>
      </c>
      <c r="I510" s="11">
        <f>TRA!J710</f>
        <v>0</v>
      </c>
      <c r="J510" s="11">
        <f>TRA!K710</f>
        <v>0</v>
      </c>
      <c r="K510" s="12"/>
      <c r="L510" s="12"/>
      <c r="M510" s="12"/>
      <c r="N510" s="12"/>
      <c r="O510" s="12"/>
      <c r="P510" s="13"/>
      <c r="Q510" s="12"/>
      <c r="R510" s="12"/>
      <c r="S510" s="13"/>
    </row>
    <row r="511" spans="1:19" x14ac:dyDescent="0.3">
      <c r="A511" s="15">
        <v>10</v>
      </c>
      <c r="B511" s="3">
        <v>3</v>
      </c>
      <c r="C511" s="3">
        <v>9</v>
      </c>
      <c r="D511" s="3" t="s">
        <v>16</v>
      </c>
      <c r="E511" s="9">
        <f>TRA!F711</f>
        <v>-8.1080000000000005</v>
      </c>
      <c r="F511" s="9">
        <f>TRA!G711</f>
        <v>-241.845</v>
      </c>
      <c r="G511" s="9">
        <f>TRA!H711</f>
        <v>-32.393000000000001</v>
      </c>
      <c r="H511" s="9">
        <f>TRA!I711</f>
        <v>-218.00299999999999</v>
      </c>
      <c r="I511" s="9">
        <f>TRA!J711</f>
        <v>0</v>
      </c>
      <c r="J511" s="9">
        <f>TRA!K711</f>
        <v>0</v>
      </c>
      <c r="K511" s="12"/>
      <c r="L511" s="12"/>
      <c r="M511" s="12"/>
      <c r="N511" s="12"/>
      <c r="O511" s="12"/>
      <c r="P511" s="13"/>
      <c r="Q511" s="12"/>
      <c r="R511" s="12"/>
      <c r="S511" s="13"/>
    </row>
    <row r="512" spans="1:19" x14ac:dyDescent="0.3">
      <c r="A512" s="15">
        <v>10</v>
      </c>
      <c r="B512" s="3">
        <v>3</v>
      </c>
      <c r="C512" s="3">
        <v>9</v>
      </c>
      <c r="D512" s="3" t="s">
        <v>17</v>
      </c>
      <c r="E512" s="9">
        <f>TRA!F712</f>
        <v>-2.82</v>
      </c>
      <c r="F512" s="9">
        <f>TRA!G712</f>
        <v>-85.603999999999999</v>
      </c>
      <c r="G512" s="9">
        <f>TRA!H712</f>
        <v>-11.423</v>
      </c>
      <c r="H512" s="9">
        <f>TRA!I712</f>
        <v>-77.147000000000006</v>
      </c>
      <c r="I512" s="9">
        <f>TRA!J712</f>
        <v>0</v>
      </c>
      <c r="J512" s="9">
        <f>TRA!K712</f>
        <v>0</v>
      </c>
      <c r="K512" s="12"/>
      <c r="L512" s="12"/>
      <c r="M512" s="12"/>
      <c r="N512" s="12"/>
      <c r="O512" s="12"/>
      <c r="P512" s="13"/>
      <c r="Q512" s="12"/>
      <c r="R512" s="12"/>
      <c r="S512" s="13"/>
    </row>
    <row r="513" spans="1:19" x14ac:dyDescent="0.3">
      <c r="A513" s="15">
        <v>10</v>
      </c>
      <c r="B513" s="3">
        <v>3</v>
      </c>
      <c r="C513" s="3">
        <v>9</v>
      </c>
      <c r="D513" s="3" t="s">
        <v>18</v>
      </c>
      <c r="E513" s="9">
        <f>TRA!F713</f>
        <v>-2.82</v>
      </c>
      <c r="F513" s="9">
        <f>TRA!G713</f>
        <v>-85.603999999999999</v>
      </c>
      <c r="G513" s="9">
        <f>TRA!H713</f>
        <v>-11.423</v>
      </c>
      <c r="H513" s="9">
        <f>TRA!I713</f>
        <v>-77.147000000000006</v>
      </c>
      <c r="I513" s="9">
        <f>TRA!J713</f>
        <v>0</v>
      </c>
      <c r="J513" s="9">
        <f>TRA!K713</f>
        <v>0</v>
      </c>
      <c r="K513" s="12"/>
      <c r="L513" s="12"/>
      <c r="M513" s="12"/>
      <c r="N513" s="12"/>
      <c r="O513" s="12"/>
      <c r="P513" s="13"/>
      <c r="Q513" s="12"/>
      <c r="R513" s="12"/>
      <c r="S513" s="13"/>
    </row>
    <row r="514" spans="1:19" x14ac:dyDescent="0.3">
      <c r="A514" s="15">
        <v>10</v>
      </c>
      <c r="B514" s="3">
        <v>9</v>
      </c>
      <c r="C514" s="3">
        <v>15</v>
      </c>
      <c r="D514" s="3" t="s">
        <v>15</v>
      </c>
      <c r="E514" s="9">
        <f>TRA!F734</f>
        <v>10.536</v>
      </c>
      <c r="F514" s="9">
        <f>TRA!G734</f>
        <v>305.77499999999998</v>
      </c>
      <c r="G514" s="9">
        <f>TRA!H734</f>
        <v>41.253999999999998</v>
      </c>
      <c r="H514" s="9">
        <f>TRA!I734</f>
        <v>275.762</v>
      </c>
      <c r="I514" s="9">
        <f>TRA!J734</f>
        <v>0</v>
      </c>
      <c r="J514" s="9">
        <f>TRA!K734</f>
        <v>0</v>
      </c>
      <c r="K514" s="12"/>
      <c r="L514" s="12"/>
      <c r="M514" s="12"/>
      <c r="N514" s="12"/>
      <c r="O514" s="12"/>
      <c r="P514" s="13"/>
      <c r="Q514" s="12"/>
      <c r="R514" s="12"/>
      <c r="S514" s="13"/>
    </row>
    <row r="515" spans="1:19" x14ac:dyDescent="0.3">
      <c r="A515" s="15">
        <v>10</v>
      </c>
      <c r="B515" s="3">
        <v>9</v>
      </c>
      <c r="C515" s="3">
        <v>15</v>
      </c>
      <c r="D515" s="3" t="s">
        <v>16</v>
      </c>
      <c r="E515" s="9">
        <f>TRA!F735</f>
        <v>-10.428000000000001</v>
      </c>
      <c r="F515" s="9">
        <f>TRA!G735</f>
        <v>-304.18700000000001</v>
      </c>
      <c r="G515" s="9">
        <f>TRA!H735</f>
        <v>-40.99</v>
      </c>
      <c r="H515" s="9">
        <f>TRA!I735</f>
        <v>-274.30900000000003</v>
      </c>
      <c r="I515" s="9">
        <f>TRA!J735</f>
        <v>0</v>
      </c>
      <c r="J515" s="9">
        <f>TRA!K735</f>
        <v>0</v>
      </c>
      <c r="K515" s="12"/>
      <c r="L515" s="12"/>
      <c r="M515" s="12"/>
      <c r="N515" s="12"/>
      <c r="O515" s="12"/>
      <c r="P515" s="13"/>
      <c r="Q515" s="12"/>
      <c r="R515" s="12"/>
      <c r="S515" s="13"/>
    </row>
    <row r="516" spans="1:19" x14ac:dyDescent="0.3">
      <c r="A516" s="15">
        <v>10</v>
      </c>
      <c r="B516" s="3">
        <v>9</v>
      </c>
      <c r="C516" s="3">
        <v>15</v>
      </c>
      <c r="D516" s="3" t="s">
        <v>17</v>
      </c>
      <c r="E516" s="9">
        <f>TRA!F736</f>
        <v>-4.46</v>
      </c>
      <c r="F516" s="9">
        <f>TRA!G736</f>
        <v>-129.779</v>
      </c>
      <c r="G516" s="9">
        <f>TRA!H736</f>
        <v>-17.498999999999999</v>
      </c>
      <c r="H516" s="9">
        <f>TRA!I736</f>
        <v>-117.036</v>
      </c>
      <c r="I516" s="9">
        <f>TRA!J736</f>
        <v>0</v>
      </c>
      <c r="J516" s="9">
        <f>TRA!K736</f>
        <v>0</v>
      </c>
      <c r="K516" s="12"/>
      <c r="L516" s="12"/>
      <c r="M516" s="12"/>
      <c r="N516" s="12"/>
      <c r="O516" s="12"/>
      <c r="P516" s="13"/>
      <c r="Q516" s="12"/>
      <c r="R516" s="12"/>
      <c r="S516" s="13"/>
    </row>
    <row r="517" spans="1:19" x14ac:dyDescent="0.3">
      <c r="A517" s="15">
        <v>10</v>
      </c>
      <c r="B517" s="3">
        <v>9</v>
      </c>
      <c r="C517" s="3">
        <v>15</v>
      </c>
      <c r="D517" s="3" t="s">
        <v>18</v>
      </c>
      <c r="E517" s="9">
        <f>TRA!F737</f>
        <v>-4.46</v>
      </c>
      <c r="F517" s="9">
        <f>TRA!G737</f>
        <v>-129.779</v>
      </c>
      <c r="G517" s="9">
        <f>TRA!H737</f>
        <v>-17.498999999999999</v>
      </c>
      <c r="H517" s="9">
        <f>TRA!I737</f>
        <v>-117.036</v>
      </c>
      <c r="I517" s="9">
        <f>TRA!J737</f>
        <v>0</v>
      </c>
      <c r="J517" s="9">
        <f>TRA!K737</f>
        <v>0</v>
      </c>
      <c r="K517" s="12"/>
      <c r="L517" s="12"/>
      <c r="M517" s="12"/>
      <c r="N517" s="12"/>
      <c r="O517" s="12"/>
      <c r="P517" s="13"/>
      <c r="Q517" s="12"/>
      <c r="R517" s="12"/>
      <c r="S517" s="13"/>
    </row>
    <row r="518" spans="1:19" x14ac:dyDescent="0.3">
      <c r="A518" s="15">
        <v>10</v>
      </c>
      <c r="B518" s="3">
        <v>15</v>
      </c>
      <c r="C518" s="3">
        <v>21</v>
      </c>
      <c r="D518" s="3" t="s">
        <v>15</v>
      </c>
      <c r="E518" s="9">
        <f>TRA!F758</f>
        <v>9.093</v>
      </c>
      <c r="F518" s="9">
        <f>TRA!G758</f>
        <v>263.38400000000001</v>
      </c>
      <c r="G518" s="9">
        <f>TRA!H758</f>
        <v>35.543999999999997</v>
      </c>
      <c r="H518" s="9">
        <f>TRA!I758</f>
        <v>237.51</v>
      </c>
      <c r="I518" s="9">
        <f>TRA!J758</f>
        <v>0</v>
      </c>
      <c r="J518" s="9">
        <f>TRA!K758</f>
        <v>0</v>
      </c>
      <c r="K518" s="12"/>
      <c r="L518" s="12"/>
      <c r="M518" s="12"/>
      <c r="N518" s="12"/>
      <c r="O518" s="12"/>
      <c r="P518" s="13"/>
      <c r="Q518" s="12"/>
      <c r="R518" s="12"/>
      <c r="S518" s="13"/>
    </row>
    <row r="519" spans="1:19" x14ac:dyDescent="0.3">
      <c r="A519" s="15">
        <v>10</v>
      </c>
      <c r="B519" s="3">
        <v>15</v>
      </c>
      <c r="C519" s="3">
        <v>21</v>
      </c>
      <c r="D519" s="3" t="s">
        <v>16</v>
      </c>
      <c r="E519" s="9">
        <f>TRA!F759</f>
        <v>-9.9359999999999999</v>
      </c>
      <c r="F519" s="9">
        <f>TRA!G759</f>
        <v>-283.86399999999998</v>
      </c>
      <c r="G519" s="9">
        <f>TRA!H759</f>
        <v>-38.44</v>
      </c>
      <c r="H519" s="9">
        <f>TRA!I759</f>
        <v>-256.04700000000003</v>
      </c>
      <c r="I519" s="9">
        <f>TRA!J759</f>
        <v>0</v>
      </c>
      <c r="J519" s="9">
        <f>TRA!K759</f>
        <v>0</v>
      </c>
      <c r="K519" s="12"/>
      <c r="L519" s="12"/>
      <c r="M519" s="12"/>
      <c r="N519" s="12"/>
      <c r="O519" s="12"/>
      <c r="P519" s="13"/>
      <c r="Q519" s="12"/>
      <c r="R519" s="12"/>
      <c r="S519" s="13"/>
    </row>
    <row r="520" spans="1:19" x14ac:dyDescent="0.3">
      <c r="A520" s="15">
        <v>10</v>
      </c>
      <c r="B520" s="3">
        <v>15</v>
      </c>
      <c r="C520" s="3">
        <v>21</v>
      </c>
      <c r="D520" s="3" t="s">
        <v>17</v>
      </c>
      <c r="E520" s="9">
        <f>TRA!F760</f>
        <v>-3.1720000000000002</v>
      </c>
      <c r="F520" s="9">
        <f>TRA!G760</f>
        <v>-91.207999999999998</v>
      </c>
      <c r="G520" s="9">
        <f>TRA!H760</f>
        <v>-12.331</v>
      </c>
      <c r="H520" s="9">
        <f>TRA!I760</f>
        <v>-82.259</v>
      </c>
      <c r="I520" s="9">
        <f>TRA!J760</f>
        <v>0</v>
      </c>
      <c r="J520" s="9">
        <f>TRA!K760</f>
        <v>0</v>
      </c>
      <c r="K520" s="12"/>
      <c r="L520" s="12"/>
      <c r="M520" s="12"/>
      <c r="N520" s="12"/>
      <c r="O520" s="12"/>
      <c r="P520" s="13"/>
      <c r="Q520" s="12"/>
      <c r="R520" s="12"/>
      <c r="S520" s="13"/>
    </row>
    <row r="521" spans="1:19" ht="15" thickBot="1" x14ac:dyDescent="0.35">
      <c r="A521" s="18">
        <v>10</v>
      </c>
      <c r="B521" s="4">
        <v>15</v>
      </c>
      <c r="C521" s="4">
        <v>21</v>
      </c>
      <c r="D521" s="4" t="s">
        <v>18</v>
      </c>
      <c r="E521" s="10">
        <f>TRA!F761</f>
        <v>-3.1720000000000002</v>
      </c>
      <c r="F521" s="10">
        <f>TRA!G761</f>
        <v>-91.207999999999998</v>
      </c>
      <c r="G521" s="10">
        <f>TRA!H761</f>
        <v>-12.331</v>
      </c>
      <c r="H521" s="10">
        <f>TRA!I761</f>
        <v>-82.259</v>
      </c>
      <c r="I521" s="10">
        <f>TRA!J761</f>
        <v>0</v>
      </c>
      <c r="J521" s="10">
        <f>TRA!K761</f>
        <v>0</v>
      </c>
      <c r="K521" s="12"/>
      <c r="L521" s="12"/>
      <c r="M521" s="12"/>
      <c r="N521" s="12"/>
      <c r="O521" s="12"/>
      <c r="P521" s="13"/>
      <c r="Q521" s="12"/>
      <c r="R521" s="12"/>
      <c r="S521" s="13"/>
    </row>
    <row r="522" spans="1:19" ht="21" x14ac:dyDescent="0.3">
      <c r="A522" s="52" t="s">
        <v>38</v>
      </c>
      <c r="B522" s="53"/>
      <c r="C522" s="53"/>
      <c r="D522" s="53"/>
      <c r="E522" s="53"/>
      <c r="F522" s="53"/>
      <c r="G522" s="53"/>
      <c r="H522" s="53"/>
      <c r="I522" s="53"/>
      <c r="J522" s="53"/>
      <c r="K522" s="40"/>
      <c r="L522" s="40"/>
      <c r="M522" s="40"/>
      <c r="N522" s="40"/>
      <c r="O522" s="40"/>
      <c r="P522" s="40"/>
      <c r="Q522" s="40"/>
      <c r="R522" s="40"/>
    </row>
    <row r="523" spans="1:19" ht="21.6" thickBot="1" x14ac:dyDescent="0.35">
      <c r="A523" s="50"/>
      <c r="B523" s="51"/>
      <c r="C523" s="51"/>
      <c r="D523" s="51"/>
      <c r="E523" s="51"/>
      <c r="F523" s="51"/>
      <c r="G523" s="51"/>
      <c r="H523" s="51"/>
      <c r="I523" s="51"/>
      <c r="J523" s="51"/>
      <c r="K523" s="40"/>
      <c r="L523" s="40"/>
      <c r="M523" s="40"/>
      <c r="N523" s="40"/>
      <c r="O523" s="40"/>
      <c r="P523" s="40"/>
      <c r="Q523" s="40"/>
      <c r="R523" s="40"/>
    </row>
    <row r="524" spans="1:19" x14ac:dyDescent="0.3">
      <c r="A524" s="17">
        <v>1</v>
      </c>
      <c r="B524" s="2">
        <v>1</v>
      </c>
      <c r="C524" s="2">
        <v>2</v>
      </c>
      <c r="D524" s="2" t="s">
        <v>15</v>
      </c>
      <c r="E524" s="11">
        <f>TRA!F18</f>
        <v>248.66800000000001</v>
      </c>
      <c r="F524" s="11">
        <f>TRA!G18</f>
        <v>-6.4240000000000004</v>
      </c>
      <c r="G524" s="11">
        <f>TRA!H18</f>
        <v>270.36700000000002</v>
      </c>
      <c r="H524" s="11">
        <f>TRA!I18</f>
        <v>-26.324000000000002</v>
      </c>
      <c r="I524" s="11">
        <f>TRA!J18</f>
        <v>0</v>
      </c>
      <c r="J524" s="11">
        <f>TRA!K18</f>
        <v>0</v>
      </c>
      <c r="K524" s="13"/>
      <c r="L524" s="13"/>
      <c r="M524" s="12"/>
      <c r="N524" s="12"/>
      <c r="O524" s="12"/>
      <c r="P524" s="13"/>
      <c r="Q524" s="12"/>
      <c r="R524" s="12"/>
      <c r="S524" s="13"/>
    </row>
    <row r="525" spans="1:19" x14ac:dyDescent="0.3">
      <c r="A525" s="15">
        <v>1</v>
      </c>
      <c r="B525" s="3">
        <v>1</v>
      </c>
      <c r="C525" s="3">
        <v>2</v>
      </c>
      <c r="D525" s="3" t="s">
        <v>16</v>
      </c>
      <c r="E525" s="9">
        <f>TRA!F19</f>
        <v>-231.285</v>
      </c>
      <c r="F525" s="9">
        <f>TRA!G19</f>
        <v>6.0709999999999997</v>
      </c>
      <c r="G525" s="9">
        <f>TRA!H19</f>
        <v>-251.44300000000001</v>
      </c>
      <c r="H525" s="9">
        <f>TRA!I19</f>
        <v>24.564</v>
      </c>
      <c r="I525" s="9">
        <f>TRA!J19</f>
        <v>0</v>
      </c>
      <c r="J525" s="9">
        <f>TRA!K19</f>
        <v>0</v>
      </c>
      <c r="K525" s="13"/>
      <c r="L525" s="13"/>
      <c r="M525" s="12"/>
      <c r="N525" s="12"/>
      <c r="O525" s="12"/>
      <c r="P525" s="13"/>
      <c r="Q525" s="12"/>
      <c r="R525" s="12"/>
      <c r="S525" s="13"/>
    </row>
    <row r="526" spans="1:19" x14ac:dyDescent="0.3">
      <c r="A526" s="15">
        <v>1</v>
      </c>
      <c r="B526" s="3">
        <v>1</v>
      </c>
      <c r="C526" s="3">
        <v>2</v>
      </c>
      <c r="D526" s="3" t="s">
        <v>17</v>
      </c>
      <c r="E526" s="9">
        <f>TRA!F20</f>
        <v>-80.664000000000001</v>
      </c>
      <c r="F526" s="9">
        <f>TRA!G20</f>
        <v>2.1</v>
      </c>
      <c r="G526" s="9">
        <f>TRA!H20</f>
        <v>-87.698999999999998</v>
      </c>
      <c r="H526" s="9">
        <f>TRA!I20</f>
        <v>8.5530000000000008</v>
      </c>
      <c r="I526" s="9">
        <f>TRA!J20</f>
        <v>0</v>
      </c>
      <c r="J526" s="9">
        <f>TRA!K20</f>
        <v>0</v>
      </c>
      <c r="K526" s="13"/>
      <c r="L526" s="13"/>
      <c r="M526" s="12"/>
      <c r="N526" s="12"/>
      <c r="O526" s="12"/>
      <c r="P526" s="13"/>
      <c r="Q526" s="12"/>
      <c r="R526" s="12"/>
      <c r="S526" s="13"/>
    </row>
    <row r="527" spans="1:19" x14ac:dyDescent="0.3">
      <c r="A527" s="15">
        <v>1</v>
      </c>
      <c r="B527" s="3">
        <v>1</v>
      </c>
      <c r="C527" s="3">
        <v>2</v>
      </c>
      <c r="D527" s="3" t="s">
        <v>18</v>
      </c>
      <c r="E527" s="9">
        <f>TRA!F21</f>
        <v>-80.664000000000001</v>
      </c>
      <c r="F527" s="9">
        <f>TRA!G21</f>
        <v>2.1</v>
      </c>
      <c r="G527" s="9">
        <f>TRA!H21</f>
        <v>-87.698999999999998</v>
      </c>
      <c r="H527" s="9">
        <f>TRA!I21</f>
        <v>8.5530000000000008</v>
      </c>
      <c r="I527" s="9">
        <f>TRA!J21</f>
        <v>0</v>
      </c>
      <c r="J527" s="9">
        <f>TRA!K21</f>
        <v>0</v>
      </c>
      <c r="K527" s="13"/>
      <c r="L527" s="13"/>
      <c r="M527" s="12"/>
      <c r="N527" s="12"/>
      <c r="O527" s="12"/>
      <c r="P527" s="13"/>
      <c r="Q527" s="12"/>
      <c r="R527" s="12"/>
      <c r="S527" s="13"/>
    </row>
    <row r="528" spans="1:19" x14ac:dyDescent="0.3">
      <c r="A528" s="15">
        <v>1</v>
      </c>
      <c r="B528" s="3">
        <v>2</v>
      </c>
      <c r="C528" s="3">
        <v>3</v>
      </c>
      <c r="D528" s="3" t="s">
        <v>15</v>
      </c>
      <c r="E528" s="9">
        <f>TRA!F42</f>
        <v>253.27099999999999</v>
      </c>
      <c r="F528" s="9">
        <f>TRA!G42</f>
        <v>-6.5579999999999998</v>
      </c>
      <c r="G528" s="9">
        <f>TRA!H42</f>
        <v>275.50400000000002</v>
      </c>
      <c r="H528" s="9">
        <f>TRA!I42</f>
        <v>-26.838999999999999</v>
      </c>
      <c r="I528" s="9">
        <f>TRA!J42</f>
        <v>0</v>
      </c>
      <c r="J528" s="9">
        <f>TRA!K42</f>
        <v>0</v>
      </c>
      <c r="K528" s="12"/>
      <c r="L528" s="12"/>
      <c r="M528" s="12"/>
      <c r="N528" s="12"/>
      <c r="O528" s="12"/>
      <c r="P528" s="13"/>
      <c r="Q528" s="12"/>
      <c r="R528" s="12"/>
      <c r="S528" s="13"/>
    </row>
    <row r="529" spans="1:19" x14ac:dyDescent="0.3">
      <c r="A529" s="15">
        <v>1</v>
      </c>
      <c r="B529" s="3">
        <v>2</v>
      </c>
      <c r="C529" s="3">
        <v>3</v>
      </c>
      <c r="D529" s="3" t="s">
        <v>16</v>
      </c>
      <c r="E529" s="9">
        <f>TRA!F43</f>
        <v>-270.99099999999999</v>
      </c>
      <c r="F529" s="9">
        <f>TRA!G43</f>
        <v>6.9249999999999998</v>
      </c>
      <c r="G529" s="9">
        <f>TRA!H43</f>
        <v>-294.78699999999998</v>
      </c>
      <c r="H529" s="9">
        <f>TRA!I43</f>
        <v>28.638999999999999</v>
      </c>
      <c r="I529" s="9">
        <f>TRA!J43</f>
        <v>0</v>
      </c>
      <c r="J529" s="9">
        <f>TRA!K43</f>
        <v>0</v>
      </c>
      <c r="K529" s="12"/>
      <c r="L529" s="12"/>
      <c r="M529" s="12"/>
      <c r="N529" s="12"/>
      <c r="O529" s="12"/>
      <c r="P529" s="13"/>
      <c r="Q529" s="12"/>
      <c r="R529" s="12"/>
      <c r="S529" s="13"/>
    </row>
    <row r="530" spans="1:19" x14ac:dyDescent="0.3">
      <c r="A530" s="15">
        <v>1</v>
      </c>
      <c r="B530" s="3">
        <v>2</v>
      </c>
      <c r="C530" s="3">
        <v>3</v>
      </c>
      <c r="D530" s="3" t="s">
        <v>17</v>
      </c>
      <c r="E530" s="9">
        <f>TRA!F44</f>
        <v>-99.86</v>
      </c>
      <c r="F530" s="9">
        <f>TRA!G44</f>
        <v>2.5680000000000001</v>
      </c>
      <c r="G530" s="9">
        <f>TRA!H44</f>
        <v>-108.627</v>
      </c>
      <c r="H530" s="9">
        <f>TRA!I44</f>
        <v>10.567</v>
      </c>
      <c r="I530" s="9">
        <f>TRA!J44</f>
        <v>0</v>
      </c>
      <c r="J530" s="9">
        <f>TRA!K44</f>
        <v>0</v>
      </c>
      <c r="K530" s="12"/>
      <c r="L530" s="12"/>
      <c r="M530" s="12"/>
      <c r="N530" s="12"/>
      <c r="O530" s="12"/>
      <c r="P530" s="13"/>
      <c r="Q530" s="12"/>
      <c r="R530" s="12"/>
      <c r="S530" s="13"/>
    </row>
    <row r="531" spans="1:19" ht="15" thickBot="1" x14ac:dyDescent="0.35">
      <c r="A531" s="18">
        <v>1</v>
      </c>
      <c r="B531" s="4">
        <v>2</v>
      </c>
      <c r="C531" s="4">
        <v>3</v>
      </c>
      <c r="D531" s="4" t="s">
        <v>18</v>
      </c>
      <c r="E531" s="10">
        <f>TRA!F45</f>
        <v>-99.86</v>
      </c>
      <c r="F531" s="10">
        <f>TRA!G45</f>
        <v>2.5680000000000001</v>
      </c>
      <c r="G531" s="10">
        <f>TRA!H45</f>
        <v>-108.627</v>
      </c>
      <c r="H531" s="10">
        <f>TRA!I45</f>
        <v>10.567</v>
      </c>
      <c r="I531" s="10">
        <f>TRA!J45</f>
        <v>0</v>
      </c>
      <c r="J531" s="10">
        <f>TRA!K45</f>
        <v>0</v>
      </c>
      <c r="K531" s="12"/>
      <c r="L531" s="12"/>
      <c r="M531" s="12"/>
      <c r="N531" s="12"/>
      <c r="O531" s="12"/>
      <c r="P531" s="13"/>
      <c r="Q531" s="12"/>
      <c r="R531" s="12"/>
      <c r="S531" s="13"/>
    </row>
    <row r="532" spans="1:19" x14ac:dyDescent="0.3">
      <c r="A532" s="3">
        <v>2</v>
      </c>
      <c r="B532" s="3">
        <v>4</v>
      </c>
      <c r="C532" s="3">
        <v>5</v>
      </c>
      <c r="D532" s="3" t="s">
        <v>15</v>
      </c>
      <c r="E532" s="9">
        <f>TRA!F66</f>
        <v>143.38</v>
      </c>
      <c r="F532" s="9">
        <f>TRA!G66</f>
        <v>-1.9339999999999999</v>
      </c>
      <c r="G532" s="9">
        <f>TRA!H66</f>
        <v>151.863</v>
      </c>
      <c r="H532" s="9">
        <f>TRA!I66</f>
        <v>-7.8449999999999998</v>
      </c>
      <c r="I532" s="9">
        <f>TRA!J66</f>
        <v>0</v>
      </c>
      <c r="J532" s="9">
        <f>TRA!K66</f>
        <v>0</v>
      </c>
      <c r="K532" s="12"/>
      <c r="L532" s="12"/>
      <c r="M532" s="12"/>
      <c r="N532" s="12"/>
      <c r="O532" s="12"/>
      <c r="P532" s="13"/>
      <c r="Q532" s="12"/>
      <c r="R532" s="12"/>
      <c r="S532" s="13"/>
    </row>
    <row r="533" spans="1:19" x14ac:dyDescent="0.3">
      <c r="A533" s="3">
        <v>2</v>
      </c>
      <c r="B533" s="3">
        <v>4</v>
      </c>
      <c r="C533" s="3">
        <v>5</v>
      </c>
      <c r="D533" s="3" t="s">
        <v>16</v>
      </c>
      <c r="E533" s="9">
        <f>TRA!F67</f>
        <v>-185.75</v>
      </c>
      <c r="F533" s="9">
        <f>TRA!G67</f>
        <v>2.46</v>
      </c>
      <c r="G533" s="9">
        <f>TRA!H67</f>
        <v>-196.74600000000001</v>
      </c>
      <c r="H533" s="9">
        <f>TRA!I67</f>
        <v>10.119999999999999</v>
      </c>
      <c r="I533" s="9">
        <f>TRA!J67</f>
        <v>0</v>
      </c>
      <c r="J533" s="9">
        <f>TRA!K67</f>
        <v>0</v>
      </c>
      <c r="K533" s="12"/>
      <c r="L533" s="12"/>
      <c r="M533" s="12"/>
      <c r="N533" s="12"/>
      <c r="O533" s="12"/>
      <c r="P533" s="13"/>
      <c r="Q533" s="12"/>
      <c r="R533" s="12"/>
      <c r="S533" s="13"/>
    </row>
    <row r="534" spans="1:19" x14ac:dyDescent="0.3">
      <c r="A534" s="3">
        <v>2</v>
      </c>
      <c r="B534" s="3">
        <v>4</v>
      </c>
      <c r="C534" s="3">
        <v>5</v>
      </c>
      <c r="D534" s="3" t="s">
        <v>17</v>
      </c>
      <c r="E534" s="9">
        <f>TRA!F68</f>
        <v>-57.741999999999997</v>
      </c>
      <c r="F534" s="9">
        <f>TRA!G68</f>
        <v>0.77100000000000002</v>
      </c>
      <c r="G534" s="9">
        <f>TRA!H68</f>
        <v>-61.158999999999999</v>
      </c>
      <c r="H534" s="9">
        <f>TRA!I68</f>
        <v>3.1520000000000001</v>
      </c>
      <c r="I534" s="9">
        <f>TRA!J68</f>
        <v>0</v>
      </c>
      <c r="J534" s="9">
        <f>TRA!K68</f>
        <v>0</v>
      </c>
      <c r="K534" s="12"/>
      <c r="L534" s="12"/>
      <c r="M534" s="12"/>
      <c r="N534" s="12"/>
      <c r="O534" s="12"/>
      <c r="P534" s="13"/>
      <c r="Q534" s="12"/>
      <c r="R534" s="12"/>
      <c r="S534" s="13"/>
    </row>
    <row r="535" spans="1:19" x14ac:dyDescent="0.3">
      <c r="A535" s="3">
        <v>2</v>
      </c>
      <c r="B535" s="3">
        <v>4</v>
      </c>
      <c r="C535" s="3">
        <v>5</v>
      </c>
      <c r="D535" s="3" t="s">
        <v>18</v>
      </c>
      <c r="E535" s="9">
        <f>TRA!F69</f>
        <v>-57.741999999999997</v>
      </c>
      <c r="F535" s="9">
        <f>TRA!G69</f>
        <v>0.77100000000000002</v>
      </c>
      <c r="G535" s="9">
        <f>TRA!H69</f>
        <v>-61.158999999999999</v>
      </c>
      <c r="H535" s="9">
        <f>TRA!I69</f>
        <v>3.1520000000000001</v>
      </c>
      <c r="I535" s="9">
        <f>TRA!J69</f>
        <v>0</v>
      </c>
      <c r="J535" s="9">
        <f>TRA!K69</f>
        <v>0</v>
      </c>
      <c r="K535" s="12"/>
      <c r="L535" s="12"/>
      <c r="M535" s="12"/>
      <c r="N535" s="12"/>
      <c r="O535" s="12"/>
      <c r="P535" s="13"/>
      <c r="Q535" s="12"/>
      <c r="R535" s="12"/>
      <c r="S535" s="13"/>
    </row>
    <row r="536" spans="1:19" x14ac:dyDescent="0.3">
      <c r="A536" s="3">
        <v>2</v>
      </c>
      <c r="B536" s="3">
        <v>5</v>
      </c>
      <c r="C536" s="3">
        <v>6</v>
      </c>
      <c r="D536" s="3" t="s">
        <v>15</v>
      </c>
      <c r="E536" s="9">
        <f>TRA!F90</f>
        <v>287.30399999999997</v>
      </c>
      <c r="F536" s="9">
        <f>TRA!G90</f>
        <v>-3.5539999999999998</v>
      </c>
      <c r="G536" s="9">
        <f>TRA!H90</f>
        <v>304.96199999999999</v>
      </c>
      <c r="H536" s="9">
        <f>TRA!I90</f>
        <v>-15.461</v>
      </c>
      <c r="I536" s="9">
        <f>TRA!J90</f>
        <v>0</v>
      </c>
      <c r="J536" s="9">
        <f>TRA!K90</f>
        <v>0</v>
      </c>
      <c r="K536" s="12"/>
      <c r="L536" s="12"/>
      <c r="M536" s="12"/>
      <c r="N536" s="12"/>
      <c r="O536" s="12"/>
      <c r="P536" s="13"/>
      <c r="Q536" s="12"/>
      <c r="R536" s="12"/>
      <c r="S536" s="13"/>
    </row>
    <row r="537" spans="1:19" x14ac:dyDescent="0.3">
      <c r="A537" s="3">
        <v>2</v>
      </c>
      <c r="B537" s="3">
        <v>5</v>
      </c>
      <c r="C537" s="3">
        <v>6</v>
      </c>
      <c r="D537" s="3" t="s">
        <v>16</v>
      </c>
      <c r="E537" s="9">
        <f>TRA!F91</f>
        <v>-300.41699999999997</v>
      </c>
      <c r="F537" s="9">
        <f>TRA!G91</f>
        <v>3.6960000000000002</v>
      </c>
      <c r="G537" s="9">
        <f>TRA!H91</f>
        <v>-318.87400000000002</v>
      </c>
      <c r="H537" s="9">
        <f>TRA!I91</f>
        <v>16.146999999999998</v>
      </c>
      <c r="I537" s="9">
        <f>TRA!J91</f>
        <v>0</v>
      </c>
      <c r="J537" s="9">
        <f>TRA!K91</f>
        <v>0</v>
      </c>
      <c r="K537" s="12"/>
      <c r="L537" s="12"/>
      <c r="M537" s="12"/>
      <c r="N537" s="12"/>
      <c r="O537" s="12"/>
      <c r="P537" s="13"/>
      <c r="Q537" s="12"/>
      <c r="R537" s="12"/>
      <c r="S537" s="13"/>
    </row>
    <row r="538" spans="1:19" x14ac:dyDescent="0.3">
      <c r="A538" s="3">
        <v>2</v>
      </c>
      <c r="B538" s="3">
        <v>5</v>
      </c>
      <c r="C538" s="3">
        <v>6</v>
      </c>
      <c r="D538" s="3" t="s">
        <v>17</v>
      </c>
      <c r="E538" s="9">
        <f>TRA!F92</f>
        <v>-136.679</v>
      </c>
      <c r="F538" s="9">
        <f>TRA!G92</f>
        <v>1.6859999999999999</v>
      </c>
      <c r="G538" s="9">
        <f>TRA!H92</f>
        <v>-145.078</v>
      </c>
      <c r="H538" s="9">
        <f>TRA!I92</f>
        <v>7.351</v>
      </c>
      <c r="I538" s="9">
        <f>TRA!J92</f>
        <v>0</v>
      </c>
      <c r="J538" s="9">
        <f>TRA!K92</f>
        <v>0</v>
      </c>
      <c r="K538" s="12"/>
      <c r="L538" s="12"/>
      <c r="M538" s="12"/>
      <c r="N538" s="12"/>
      <c r="O538" s="12"/>
      <c r="P538" s="13"/>
      <c r="Q538" s="12"/>
      <c r="R538" s="12"/>
      <c r="S538" s="13"/>
    </row>
    <row r="539" spans="1:19" x14ac:dyDescent="0.3">
      <c r="A539" s="3">
        <v>2</v>
      </c>
      <c r="B539" s="3">
        <v>5</v>
      </c>
      <c r="C539" s="3">
        <v>6</v>
      </c>
      <c r="D539" s="3" t="s">
        <v>18</v>
      </c>
      <c r="E539" s="9">
        <f>TRA!F93</f>
        <v>-136.679</v>
      </c>
      <c r="F539" s="9">
        <f>TRA!G93</f>
        <v>1.6859999999999999</v>
      </c>
      <c r="G539" s="9">
        <f>TRA!H93</f>
        <v>-145.078</v>
      </c>
      <c r="H539" s="9">
        <f>TRA!I93</f>
        <v>7.351</v>
      </c>
      <c r="I539" s="9">
        <f>TRA!J93</f>
        <v>0</v>
      </c>
      <c r="J539" s="9">
        <f>TRA!K93</f>
        <v>0</v>
      </c>
      <c r="K539" s="12"/>
      <c r="L539" s="12"/>
      <c r="M539" s="12"/>
      <c r="N539" s="12"/>
      <c r="O539" s="12"/>
      <c r="P539" s="13"/>
      <c r="Q539" s="12"/>
      <c r="R539" s="12"/>
      <c r="S539" s="13"/>
    </row>
    <row r="540" spans="1:19" x14ac:dyDescent="0.3">
      <c r="A540" s="3">
        <v>2</v>
      </c>
      <c r="B540" s="3">
        <v>6</v>
      </c>
      <c r="C540" s="3">
        <v>7</v>
      </c>
      <c r="D540" s="3" t="s">
        <v>15</v>
      </c>
      <c r="E540" s="9">
        <f>TRA!F114</f>
        <v>44.747</v>
      </c>
      <c r="F540" s="9">
        <f>TRA!G114</f>
        <v>-0.59099999999999997</v>
      </c>
      <c r="G540" s="9">
        <f>TRA!H114</f>
        <v>47.372</v>
      </c>
      <c r="H540" s="9">
        <f>TRA!I114</f>
        <v>-2.4340000000000002</v>
      </c>
      <c r="I540" s="9">
        <f>TRA!J114</f>
        <v>0</v>
      </c>
      <c r="J540" s="9">
        <f>TRA!K114</f>
        <v>0</v>
      </c>
      <c r="K540" s="12"/>
      <c r="L540" s="12"/>
      <c r="M540" s="12"/>
      <c r="N540" s="12"/>
      <c r="O540" s="12"/>
      <c r="P540" s="13"/>
      <c r="Q540" s="12"/>
      <c r="R540" s="12"/>
      <c r="S540" s="13"/>
    </row>
    <row r="541" spans="1:19" x14ac:dyDescent="0.3">
      <c r="A541" s="3">
        <v>2</v>
      </c>
      <c r="B541" s="3">
        <v>6</v>
      </c>
      <c r="C541" s="3">
        <v>7</v>
      </c>
      <c r="D541" s="3" t="s">
        <v>16</v>
      </c>
      <c r="E541" s="9">
        <f>TRA!F115</f>
        <v>-43.25</v>
      </c>
      <c r="F541" s="9">
        <f>TRA!G115</f>
        <v>0.56999999999999995</v>
      </c>
      <c r="G541" s="9">
        <f>TRA!H115</f>
        <v>-45.795000000000002</v>
      </c>
      <c r="H541" s="9">
        <f>TRA!I115</f>
        <v>2.3519999999999999</v>
      </c>
      <c r="I541" s="9">
        <f>TRA!J115</f>
        <v>0</v>
      </c>
      <c r="J541" s="9">
        <f>TRA!K115</f>
        <v>0</v>
      </c>
      <c r="K541" s="12"/>
      <c r="L541" s="12"/>
      <c r="M541" s="12"/>
      <c r="N541" s="12"/>
      <c r="O541" s="12"/>
      <c r="P541" s="13"/>
      <c r="Q541" s="12"/>
      <c r="R541" s="12"/>
      <c r="S541" s="13"/>
    </row>
    <row r="542" spans="1:19" x14ac:dyDescent="0.3">
      <c r="A542" s="3">
        <v>2</v>
      </c>
      <c r="B542" s="3">
        <v>6</v>
      </c>
      <c r="C542" s="3">
        <v>7</v>
      </c>
      <c r="D542" s="3" t="s">
        <v>17</v>
      </c>
      <c r="E542" s="9">
        <f>TRA!F116</f>
        <v>-28.385999999999999</v>
      </c>
      <c r="F542" s="9">
        <f>TRA!G116</f>
        <v>0.374</v>
      </c>
      <c r="G542" s="9">
        <f>TRA!H116</f>
        <v>-30.053999999999998</v>
      </c>
      <c r="H542" s="9">
        <f>TRA!I116</f>
        <v>1.544</v>
      </c>
      <c r="I542" s="9">
        <f>TRA!J116</f>
        <v>0</v>
      </c>
      <c r="J542" s="9">
        <f>TRA!K116</f>
        <v>0</v>
      </c>
      <c r="K542" s="12"/>
      <c r="L542" s="12"/>
      <c r="M542" s="12"/>
      <c r="N542" s="12"/>
      <c r="O542" s="12"/>
      <c r="P542" s="13"/>
      <c r="Q542" s="12"/>
      <c r="R542" s="12"/>
      <c r="S542" s="13"/>
    </row>
    <row r="543" spans="1:19" x14ac:dyDescent="0.3">
      <c r="A543" s="3">
        <v>2</v>
      </c>
      <c r="B543" s="3">
        <v>6</v>
      </c>
      <c r="C543" s="3">
        <v>7</v>
      </c>
      <c r="D543" s="3" t="s">
        <v>18</v>
      </c>
      <c r="E543" s="9">
        <f>TRA!F117</f>
        <v>-28.385999999999999</v>
      </c>
      <c r="F543" s="9">
        <f>TRA!G117</f>
        <v>0.374</v>
      </c>
      <c r="G543" s="9">
        <f>TRA!H117</f>
        <v>-30.053999999999998</v>
      </c>
      <c r="H543" s="9">
        <f>TRA!I117</f>
        <v>1.544</v>
      </c>
      <c r="I543" s="9">
        <f>TRA!J117</f>
        <v>0</v>
      </c>
      <c r="J543" s="9">
        <f>TRA!K117</f>
        <v>0</v>
      </c>
      <c r="K543" s="12"/>
      <c r="L543" s="12"/>
      <c r="M543" s="12"/>
      <c r="N543" s="12"/>
      <c r="O543" s="12"/>
      <c r="P543" s="13"/>
      <c r="Q543" s="12"/>
      <c r="R543" s="12"/>
      <c r="S543" s="13"/>
    </row>
    <row r="544" spans="1:19" x14ac:dyDescent="0.3">
      <c r="A544" s="3">
        <v>2</v>
      </c>
      <c r="B544" s="3">
        <v>7</v>
      </c>
      <c r="C544" s="3">
        <v>8</v>
      </c>
      <c r="D544" s="3" t="s">
        <v>15</v>
      </c>
      <c r="E544" s="9">
        <f>TRA!F138</f>
        <v>21.364999999999998</v>
      </c>
      <c r="F544" s="9">
        <f>TRA!G138</f>
        <v>-0.28000000000000003</v>
      </c>
      <c r="G544" s="9">
        <f>TRA!H138</f>
        <v>22.635999999999999</v>
      </c>
      <c r="H544" s="9">
        <f>TRA!I138</f>
        <v>-1.1619999999999999</v>
      </c>
      <c r="I544" s="9">
        <f>TRA!J138</f>
        <v>0</v>
      </c>
      <c r="J544" s="9">
        <f>TRA!K138</f>
        <v>0</v>
      </c>
      <c r="K544" s="12"/>
      <c r="L544" s="12"/>
      <c r="M544" s="12"/>
      <c r="N544" s="12"/>
      <c r="O544" s="12"/>
      <c r="P544" s="13"/>
      <c r="Q544" s="12"/>
      <c r="R544" s="12"/>
      <c r="S544" s="13"/>
    </row>
    <row r="545" spans="1:19" x14ac:dyDescent="0.3">
      <c r="A545" s="3">
        <v>2</v>
      </c>
      <c r="B545" s="3">
        <v>7</v>
      </c>
      <c r="C545" s="3">
        <v>8</v>
      </c>
      <c r="D545" s="3" t="s">
        <v>16</v>
      </c>
      <c r="E545" s="9">
        <f>TRA!F139</f>
        <v>-21.516999999999999</v>
      </c>
      <c r="F545" s="9">
        <f>TRA!G139</f>
        <v>0.28799999999999998</v>
      </c>
      <c r="G545" s="9">
        <f>TRA!H139</f>
        <v>-22.797000000000001</v>
      </c>
      <c r="H545" s="9">
        <f>TRA!I139</f>
        <v>1.1759999999999999</v>
      </c>
      <c r="I545" s="9">
        <f>TRA!J139</f>
        <v>0</v>
      </c>
      <c r="J545" s="9">
        <f>TRA!K139</f>
        <v>0</v>
      </c>
      <c r="K545" s="12"/>
      <c r="L545" s="12"/>
      <c r="M545" s="12"/>
      <c r="N545" s="12"/>
      <c r="O545" s="12"/>
      <c r="P545" s="13"/>
      <c r="Q545" s="12"/>
      <c r="R545" s="12"/>
      <c r="S545" s="13"/>
    </row>
    <row r="546" spans="1:19" x14ac:dyDescent="0.3">
      <c r="A546" s="3">
        <v>2</v>
      </c>
      <c r="B546" s="3">
        <v>7</v>
      </c>
      <c r="C546" s="3">
        <v>8</v>
      </c>
      <c r="D546" s="3" t="s">
        <v>17</v>
      </c>
      <c r="E546" s="9">
        <f>TRA!F140</f>
        <v>-7.2069999999999999</v>
      </c>
      <c r="F546" s="9">
        <f>TRA!G140</f>
        <v>9.5000000000000001E-2</v>
      </c>
      <c r="G546" s="9">
        <f>TRA!H140</f>
        <v>-7.6360000000000001</v>
      </c>
      <c r="H546" s="9">
        <f>TRA!I140</f>
        <v>0.39300000000000002</v>
      </c>
      <c r="I546" s="9">
        <f>TRA!J140</f>
        <v>0</v>
      </c>
      <c r="J546" s="9">
        <f>TRA!K140</f>
        <v>0</v>
      </c>
      <c r="K546" s="12"/>
      <c r="L546" s="12"/>
      <c r="M546" s="12"/>
      <c r="N546" s="12"/>
      <c r="O546" s="12"/>
      <c r="P546" s="13"/>
      <c r="Q546" s="12"/>
      <c r="R546" s="12"/>
      <c r="S546" s="13"/>
    </row>
    <row r="547" spans="1:19" x14ac:dyDescent="0.3">
      <c r="A547" s="3">
        <v>2</v>
      </c>
      <c r="B547" s="3">
        <v>7</v>
      </c>
      <c r="C547" s="3">
        <v>8</v>
      </c>
      <c r="D547" s="3" t="s">
        <v>18</v>
      </c>
      <c r="E547" s="9">
        <f>TRA!F141</f>
        <v>-7.2069999999999999</v>
      </c>
      <c r="F547" s="9">
        <f>TRA!G141</f>
        <v>9.5000000000000001E-2</v>
      </c>
      <c r="G547" s="9">
        <f>TRA!H141</f>
        <v>-7.6360000000000001</v>
      </c>
      <c r="H547" s="9">
        <f>TRA!I141</f>
        <v>0.39300000000000002</v>
      </c>
      <c r="I547" s="9">
        <f>TRA!J141</f>
        <v>0</v>
      </c>
      <c r="J547" s="9">
        <f>TRA!K141</f>
        <v>0</v>
      </c>
      <c r="K547" s="12"/>
      <c r="L547" s="12"/>
      <c r="M547" s="12"/>
      <c r="N547" s="12"/>
      <c r="O547" s="12"/>
      <c r="P547" s="13"/>
      <c r="Q547" s="12"/>
      <c r="R547" s="12"/>
      <c r="S547" s="13"/>
    </row>
    <row r="548" spans="1:19" x14ac:dyDescent="0.3">
      <c r="A548" s="3">
        <v>2</v>
      </c>
      <c r="B548" s="3">
        <v>8</v>
      </c>
      <c r="C548" s="3">
        <v>9</v>
      </c>
      <c r="D548" s="3" t="s">
        <v>15</v>
      </c>
      <c r="E548" s="9">
        <f>TRA!F162</f>
        <v>25.518999999999998</v>
      </c>
      <c r="F548" s="9">
        <f>TRA!G162</f>
        <v>-0.33600000000000002</v>
      </c>
      <c r="G548" s="9">
        <f>TRA!H162</f>
        <v>27.056999999999999</v>
      </c>
      <c r="H548" s="9">
        <f>TRA!I162</f>
        <v>-1.3919999999999999</v>
      </c>
      <c r="I548" s="9">
        <f>TRA!J162</f>
        <v>0</v>
      </c>
      <c r="J548" s="9">
        <f>TRA!K162</f>
        <v>0</v>
      </c>
      <c r="K548" s="12"/>
      <c r="L548" s="12"/>
      <c r="M548" s="12"/>
      <c r="N548" s="12"/>
      <c r="O548" s="12"/>
      <c r="P548" s="13"/>
      <c r="Q548" s="12"/>
      <c r="R548" s="12"/>
      <c r="S548" s="13"/>
    </row>
    <row r="549" spans="1:19" x14ac:dyDescent="0.3">
      <c r="A549" s="3">
        <v>2</v>
      </c>
      <c r="B549" s="3">
        <v>8</v>
      </c>
      <c r="C549" s="3">
        <v>9</v>
      </c>
      <c r="D549" s="3" t="s">
        <v>16</v>
      </c>
      <c r="E549" s="9">
        <f>TRA!F163</f>
        <v>-27.085000000000001</v>
      </c>
      <c r="F549" s="9">
        <f>TRA!G163</f>
        <v>0.35</v>
      </c>
      <c r="G549" s="9">
        <f>TRA!H163</f>
        <v>-28.716999999999999</v>
      </c>
      <c r="H549" s="9">
        <f>TRA!I163</f>
        <v>1.47</v>
      </c>
      <c r="I549" s="9">
        <f>TRA!J163</f>
        <v>0</v>
      </c>
      <c r="J549" s="9">
        <f>TRA!K163</f>
        <v>0</v>
      </c>
      <c r="K549" s="12"/>
      <c r="L549" s="12"/>
      <c r="M549" s="12"/>
      <c r="N549" s="12"/>
      <c r="O549" s="12"/>
      <c r="P549" s="13"/>
      <c r="Q549" s="12"/>
      <c r="R549" s="12"/>
      <c r="S549" s="13"/>
    </row>
    <row r="550" spans="1:19" x14ac:dyDescent="0.3">
      <c r="A550" s="3">
        <v>2</v>
      </c>
      <c r="B550" s="3">
        <v>8</v>
      </c>
      <c r="C550" s="3">
        <v>9</v>
      </c>
      <c r="D550" s="3" t="s">
        <v>17</v>
      </c>
      <c r="E550" s="9">
        <f>TRA!F164</f>
        <v>-10.02</v>
      </c>
      <c r="F550" s="9">
        <f>TRA!G164</f>
        <v>0.13100000000000001</v>
      </c>
      <c r="G550" s="9">
        <f>TRA!H164</f>
        <v>-10.624000000000001</v>
      </c>
      <c r="H550" s="9">
        <f>TRA!I164</f>
        <v>0.54500000000000004</v>
      </c>
      <c r="I550" s="9">
        <f>TRA!J164</f>
        <v>0</v>
      </c>
      <c r="J550" s="9">
        <f>TRA!K164</f>
        <v>0</v>
      </c>
      <c r="K550" s="12"/>
      <c r="L550" s="12"/>
      <c r="M550" s="12"/>
      <c r="N550" s="12"/>
      <c r="O550" s="12"/>
      <c r="P550" s="13"/>
      <c r="Q550" s="12"/>
      <c r="R550" s="12"/>
      <c r="S550" s="13"/>
    </row>
    <row r="551" spans="1:19" ht="15" thickBot="1" x14ac:dyDescent="0.35">
      <c r="A551" s="3">
        <v>2</v>
      </c>
      <c r="B551" s="3">
        <v>8</v>
      </c>
      <c r="C551" s="3">
        <v>9</v>
      </c>
      <c r="D551" s="3" t="s">
        <v>18</v>
      </c>
      <c r="E551" s="9">
        <f>TRA!F165</f>
        <v>-10.02</v>
      </c>
      <c r="F551" s="9">
        <f>TRA!G165</f>
        <v>0.13100000000000001</v>
      </c>
      <c r="G551" s="9">
        <f>TRA!H165</f>
        <v>-10.624000000000001</v>
      </c>
      <c r="H551" s="9">
        <f>TRA!I165</f>
        <v>0.54500000000000004</v>
      </c>
      <c r="I551" s="9">
        <f>TRA!J165</f>
        <v>0</v>
      </c>
      <c r="J551" s="9">
        <f>TRA!K165</f>
        <v>0</v>
      </c>
      <c r="K551" s="12"/>
      <c r="L551" s="12"/>
      <c r="M551" s="12"/>
      <c r="N551" s="12"/>
      <c r="O551" s="12"/>
      <c r="P551" s="13"/>
      <c r="Q551" s="12"/>
      <c r="R551" s="12"/>
      <c r="S551" s="13"/>
    </row>
    <row r="552" spans="1:19" x14ac:dyDescent="0.3">
      <c r="A552" s="17">
        <v>3</v>
      </c>
      <c r="B552" s="2">
        <v>10</v>
      </c>
      <c r="C552" s="2">
        <v>11</v>
      </c>
      <c r="D552" s="2" t="s">
        <v>15</v>
      </c>
      <c r="E552" s="11">
        <f>TRA!F186</f>
        <v>138.29</v>
      </c>
      <c r="F552" s="11">
        <f>TRA!G186</f>
        <v>6.0999999999999999E-2</v>
      </c>
      <c r="G552" s="11">
        <f>TRA!H186</f>
        <v>143.1</v>
      </c>
      <c r="H552" s="11">
        <f>TRA!I186</f>
        <v>-3.2429999999999999</v>
      </c>
      <c r="I552" s="11">
        <f>TRA!J186</f>
        <v>0</v>
      </c>
      <c r="J552" s="11">
        <f>TRA!K186</f>
        <v>0</v>
      </c>
      <c r="K552" s="12"/>
      <c r="L552" s="12"/>
      <c r="M552" s="12"/>
      <c r="N552" s="12"/>
      <c r="O552" s="12"/>
      <c r="P552" s="13"/>
      <c r="Q552" s="12"/>
      <c r="R552" s="12"/>
      <c r="S552" s="13"/>
    </row>
    <row r="553" spans="1:19" x14ac:dyDescent="0.3">
      <c r="A553" s="15">
        <v>3</v>
      </c>
      <c r="B553" s="3">
        <v>10</v>
      </c>
      <c r="C553" s="3">
        <v>11</v>
      </c>
      <c r="D553" s="3" t="s">
        <v>16</v>
      </c>
      <c r="E553" s="9">
        <f>TRA!F187</f>
        <v>-180.70599999999999</v>
      </c>
      <c r="F553" s="9">
        <f>TRA!G187</f>
        <v>-7.3999999999999996E-2</v>
      </c>
      <c r="G553" s="9">
        <f>TRA!H187</f>
        <v>-187.024</v>
      </c>
      <c r="H553" s="9">
        <f>TRA!I187</f>
        <v>4.2370000000000001</v>
      </c>
      <c r="I553" s="9">
        <f>TRA!J187</f>
        <v>0</v>
      </c>
      <c r="J553" s="9">
        <f>TRA!K187</f>
        <v>0</v>
      </c>
      <c r="K553" s="12"/>
      <c r="L553" s="12"/>
      <c r="M553" s="12"/>
      <c r="N553" s="12"/>
      <c r="O553" s="12"/>
      <c r="P553" s="13"/>
      <c r="Q553" s="12"/>
      <c r="R553" s="12"/>
      <c r="S553" s="13"/>
    </row>
    <row r="554" spans="1:19" x14ac:dyDescent="0.3">
      <c r="A554" s="15">
        <v>3</v>
      </c>
      <c r="B554" s="3">
        <v>10</v>
      </c>
      <c r="C554" s="3">
        <v>11</v>
      </c>
      <c r="D554" s="3" t="s">
        <v>17</v>
      </c>
      <c r="E554" s="9">
        <f>TRA!F188</f>
        <v>-55.963999999999999</v>
      </c>
      <c r="F554" s="9">
        <f>TRA!G188</f>
        <v>-2.4E-2</v>
      </c>
      <c r="G554" s="9">
        <f>TRA!H188</f>
        <v>-57.917000000000002</v>
      </c>
      <c r="H554" s="9">
        <f>TRA!I188</f>
        <v>1.3120000000000001</v>
      </c>
      <c r="I554" s="9">
        <f>TRA!J188</f>
        <v>0</v>
      </c>
      <c r="J554" s="9">
        <f>TRA!K188</f>
        <v>0</v>
      </c>
      <c r="K554" s="12"/>
      <c r="L554" s="12"/>
      <c r="M554" s="12"/>
      <c r="N554" s="12"/>
      <c r="O554" s="12"/>
      <c r="P554" s="13"/>
      <c r="Q554" s="12"/>
      <c r="R554" s="12"/>
      <c r="S554" s="13"/>
    </row>
    <row r="555" spans="1:19" x14ac:dyDescent="0.3">
      <c r="A555" s="15">
        <v>3</v>
      </c>
      <c r="B555" s="3">
        <v>10</v>
      </c>
      <c r="C555" s="3">
        <v>11</v>
      </c>
      <c r="D555" s="3" t="s">
        <v>18</v>
      </c>
      <c r="E555" s="9">
        <f>TRA!F189</f>
        <v>-55.963999999999999</v>
      </c>
      <c r="F555" s="9">
        <f>TRA!G189</f>
        <v>-2.4E-2</v>
      </c>
      <c r="G555" s="9">
        <f>TRA!H189</f>
        <v>-57.917000000000002</v>
      </c>
      <c r="H555" s="9">
        <f>TRA!I189</f>
        <v>1.3120000000000001</v>
      </c>
      <c r="I555" s="9">
        <f>TRA!J189</f>
        <v>0</v>
      </c>
      <c r="J555" s="9">
        <f>TRA!K189</f>
        <v>0</v>
      </c>
      <c r="K555" s="12"/>
      <c r="L555" s="12"/>
      <c r="M555" s="12"/>
      <c r="N555" s="12"/>
      <c r="O555" s="12"/>
      <c r="P555" s="13"/>
      <c r="Q555" s="12"/>
      <c r="R555" s="12"/>
      <c r="S555" s="13"/>
    </row>
    <row r="556" spans="1:19" x14ac:dyDescent="0.3">
      <c r="A556" s="15">
        <v>3</v>
      </c>
      <c r="B556" s="3">
        <v>11</v>
      </c>
      <c r="C556" s="3">
        <v>12</v>
      </c>
      <c r="D556" s="3" t="s">
        <v>15</v>
      </c>
      <c r="E556" s="9">
        <f>TRA!F210</f>
        <v>204.62100000000001</v>
      </c>
      <c r="F556" s="9">
        <f>TRA!G210</f>
        <v>6.9000000000000006E-2</v>
      </c>
      <c r="G556" s="9">
        <f>TRA!H210</f>
        <v>212.13</v>
      </c>
      <c r="H556" s="9">
        <f>TRA!I210</f>
        <v>-4.8</v>
      </c>
      <c r="I556" s="9">
        <f>TRA!J210</f>
        <v>0</v>
      </c>
      <c r="J556" s="9">
        <f>TRA!K210</f>
        <v>0</v>
      </c>
      <c r="K556" s="12"/>
      <c r="L556" s="12"/>
      <c r="M556" s="12"/>
      <c r="N556" s="12"/>
      <c r="O556" s="12"/>
      <c r="P556" s="13"/>
      <c r="Q556" s="12"/>
      <c r="R556" s="12"/>
      <c r="S556" s="13"/>
    </row>
    <row r="557" spans="1:19" x14ac:dyDescent="0.3">
      <c r="A557" s="15">
        <v>3</v>
      </c>
      <c r="B557" s="3">
        <v>11</v>
      </c>
      <c r="C557" s="3">
        <v>12</v>
      </c>
      <c r="D557" s="3" t="s">
        <v>16</v>
      </c>
      <c r="E557" s="9">
        <f>TRA!F211</f>
        <v>-132.84700000000001</v>
      </c>
      <c r="F557" s="9">
        <f>TRA!G211</f>
        <v>-5.0999999999999997E-2</v>
      </c>
      <c r="G557" s="9">
        <f>TRA!H211</f>
        <v>-137.70699999999999</v>
      </c>
      <c r="H557" s="9">
        <f>TRA!I211</f>
        <v>3.117</v>
      </c>
      <c r="I557" s="9">
        <f>TRA!J211</f>
        <v>0</v>
      </c>
      <c r="J557" s="9">
        <f>TRA!K211</f>
        <v>0</v>
      </c>
      <c r="K557" s="12"/>
      <c r="L557" s="12"/>
      <c r="M557" s="12"/>
      <c r="N557" s="12"/>
      <c r="O557" s="12"/>
      <c r="P557" s="13"/>
      <c r="Q557" s="12"/>
      <c r="R557" s="12"/>
      <c r="S557" s="13"/>
    </row>
    <row r="558" spans="1:19" x14ac:dyDescent="0.3">
      <c r="A558" s="15">
        <v>3</v>
      </c>
      <c r="B558" s="3">
        <v>11</v>
      </c>
      <c r="C558" s="3">
        <v>12</v>
      </c>
      <c r="D558" s="3" t="s">
        <v>17</v>
      </c>
      <c r="E558" s="9">
        <f>TRA!F212</f>
        <v>-78.480999999999995</v>
      </c>
      <c r="F558" s="9">
        <f>TRA!G212</f>
        <v>-2.8000000000000001E-2</v>
      </c>
      <c r="G558" s="9">
        <f>TRA!H212</f>
        <v>-81.356999999999999</v>
      </c>
      <c r="H558" s="9">
        <f>TRA!I212</f>
        <v>1.841</v>
      </c>
      <c r="I558" s="9">
        <f>TRA!J212</f>
        <v>0</v>
      </c>
      <c r="J558" s="9">
        <f>TRA!K212</f>
        <v>0</v>
      </c>
      <c r="K558" s="12"/>
      <c r="L558" s="12"/>
      <c r="M558" s="12"/>
      <c r="N558" s="12"/>
      <c r="O558" s="12"/>
      <c r="P558" s="13"/>
      <c r="Q558" s="12"/>
      <c r="R558" s="12"/>
      <c r="S558" s="13"/>
    </row>
    <row r="559" spans="1:19" x14ac:dyDescent="0.3">
      <c r="A559" s="15">
        <v>3</v>
      </c>
      <c r="B559" s="3">
        <v>11</v>
      </c>
      <c r="C559" s="3">
        <v>12</v>
      </c>
      <c r="D559" s="3" t="s">
        <v>18</v>
      </c>
      <c r="E559" s="9">
        <f>TRA!F213</f>
        <v>-78.480999999999995</v>
      </c>
      <c r="F559" s="9">
        <f>TRA!G213</f>
        <v>-2.8000000000000001E-2</v>
      </c>
      <c r="G559" s="9">
        <f>TRA!H213</f>
        <v>-81.356999999999999</v>
      </c>
      <c r="H559" s="9">
        <f>TRA!I213</f>
        <v>1.841</v>
      </c>
      <c r="I559" s="9">
        <f>TRA!J213</f>
        <v>0</v>
      </c>
      <c r="J559" s="9">
        <f>TRA!K213</f>
        <v>0</v>
      </c>
      <c r="K559" s="12"/>
      <c r="L559" s="12"/>
      <c r="M559" s="12"/>
      <c r="N559" s="12"/>
      <c r="O559" s="12"/>
      <c r="P559" s="13"/>
      <c r="Q559" s="12"/>
      <c r="R559" s="12"/>
      <c r="S559" s="13"/>
    </row>
    <row r="560" spans="1:19" x14ac:dyDescent="0.3">
      <c r="A560" s="15">
        <v>3</v>
      </c>
      <c r="B560" s="3">
        <v>12</v>
      </c>
      <c r="C560" s="3">
        <v>13</v>
      </c>
      <c r="D560" s="3" t="s">
        <v>15</v>
      </c>
      <c r="E560" s="9">
        <f>TRA!F234</f>
        <v>26.56</v>
      </c>
      <c r="F560" s="9">
        <f>TRA!G234</f>
        <v>1.7000000000000001E-2</v>
      </c>
      <c r="G560" s="9">
        <f>TRA!H234</f>
        <v>27.370999999999999</v>
      </c>
      <c r="H560" s="9">
        <f>TRA!I234</f>
        <v>-0.622</v>
      </c>
      <c r="I560" s="9">
        <f>TRA!J234</f>
        <v>0</v>
      </c>
      <c r="J560" s="9">
        <f>TRA!K234</f>
        <v>0</v>
      </c>
      <c r="K560" s="12"/>
      <c r="L560" s="12"/>
      <c r="M560" s="12"/>
      <c r="N560" s="12"/>
      <c r="O560" s="12"/>
      <c r="P560" s="13"/>
      <c r="Q560" s="12"/>
      <c r="R560" s="12"/>
      <c r="S560" s="13"/>
    </row>
    <row r="561" spans="1:19" x14ac:dyDescent="0.3">
      <c r="A561" s="15">
        <v>3</v>
      </c>
      <c r="B561" s="3">
        <v>12</v>
      </c>
      <c r="C561" s="3">
        <v>13</v>
      </c>
      <c r="D561" s="3" t="s">
        <v>16</v>
      </c>
      <c r="E561" s="9">
        <f>TRA!F235</f>
        <v>-38.061</v>
      </c>
      <c r="F561" s="9">
        <f>TRA!G235</f>
        <v>-0.02</v>
      </c>
      <c r="G561" s="9">
        <f>TRA!H235</f>
        <v>-39.29</v>
      </c>
      <c r="H561" s="9">
        <f>TRA!I235</f>
        <v>0.89200000000000002</v>
      </c>
      <c r="I561" s="9">
        <f>TRA!J235</f>
        <v>0</v>
      </c>
      <c r="J561" s="9">
        <f>TRA!K235</f>
        <v>0</v>
      </c>
      <c r="K561" s="12"/>
      <c r="L561" s="12"/>
      <c r="M561" s="12"/>
      <c r="N561" s="12"/>
      <c r="O561" s="12"/>
      <c r="P561" s="13"/>
      <c r="Q561" s="12"/>
      <c r="R561" s="12"/>
      <c r="S561" s="13"/>
    </row>
    <row r="562" spans="1:19" x14ac:dyDescent="0.3">
      <c r="A562" s="15">
        <v>3</v>
      </c>
      <c r="B562" s="3">
        <v>12</v>
      </c>
      <c r="C562" s="3">
        <v>13</v>
      </c>
      <c r="D562" s="3" t="s">
        <v>17</v>
      </c>
      <c r="E562" s="9">
        <f>TRA!F236</f>
        <v>-20.844999999999999</v>
      </c>
      <c r="F562" s="9">
        <f>TRA!G236</f>
        <v>-1.2E-2</v>
      </c>
      <c r="G562" s="9">
        <f>TRA!H236</f>
        <v>-21.503</v>
      </c>
      <c r="H562" s="9">
        <f>TRA!I236</f>
        <v>0.48799999999999999</v>
      </c>
      <c r="I562" s="9">
        <f>TRA!J236</f>
        <v>0</v>
      </c>
      <c r="J562" s="9">
        <f>TRA!K236</f>
        <v>0</v>
      </c>
      <c r="K562" s="12"/>
      <c r="L562" s="12"/>
      <c r="M562" s="12"/>
      <c r="N562" s="12"/>
      <c r="O562" s="12"/>
      <c r="P562" s="13"/>
      <c r="Q562" s="12"/>
      <c r="R562" s="12"/>
      <c r="S562" s="13"/>
    </row>
    <row r="563" spans="1:19" x14ac:dyDescent="0.3">
      <c r="A563" s="15">
        <v>3</v>
      </c>
      <c r="B563" s="3">
        <v>12</v>
      </c>
      <c r="C563" s="3">
        <v>13</v>
      </c>
      <c r="D563" s="3" t="s">
        <v>18</v>
      </c>
      <c r="E563" s="9">
        <f>TRA!F237</f>
        <v>-20.844999999999999</v>
      </c>
      <c r="F563" s="9">
        <f>TRA!G237</f>
        <v>-1.2E-2</v>
      </c>
      <c r="G563" s="9">
        <f>TRA!H237</f>
        <v>-21.503</v>
      </c>
      <c r="H563" s="9">
        <f>TRA!I237</f>
        <v>0.48799999999999999</v>
      </c>
      <c r="I563" s="9">
        <f>TRA!J237</f>
        <v>0</v>
      </c>
      <c r="J563" s="9">
        <f>TRA!K237</f>
        <v>0</v>
      </c>
      <c r="K563" s="12"/>
      <c r="L563" s="12"/>
      <c r="M563" s="12"/>
      <c r="N563" s="12"/>
      <c r="O563" s="12"/>
      <c r="P563" s="13"/>
      <c r="Q563" s="12"/>
      <c r="R563" s="12"/>
      <c r="S563" s="13"/>
    </row>
    <row r="564" spans="1:19" x14ac:dyDescent="0.3">
      <c r="A564" s="15">
        <v>3</v>
      </c>
      <c r="B564" s="3">
        <v>13</v>
      </c>
      <c r="C564" s="3">
        <v>14</v>
      </c>
      <c r="D564" s="3" t="s">
        <v>15</v>
      </c>
      <c r="E564" s="9">
        <f>TRA!F258</f>
        <v>174.33699999999999</v>
      </c>
      <c r="F564" s="9">
        <f>TRA!G258</f>
        <v>6.2E-2</v>
      </c>
      <c r="G564" s="9">
        <f>TRA!H258</f>
        <v>180.542</v>
      </c>
      <c r="H564" s="9">
        <f>TRA!I258</f>
        <v>-4.0880000000000001</v>
      </c>
      <c r="I564" s="9">
        <f>TRA!J258</f>
        <v>0</v>
      </c>
      <c r="J564" s="9">
        <f>TRA!K258</f>
        <v>0</v>
      </c>
      <c r="K564" s="12"/>
      <c r="L564" s="12"/>
      <c r="M564" s="12"/>
      <c r="N564" s="12"/>
      <c r="O564" s="12"/>
      <c r="P564" s="13"/>
      <c r="Q564" s="12"/>
      <c r="R564" s="12"/>
      <c r="S564" s="13"/>
    </row>
    <row r="565" spans="1:19" x14ac:dyDescent="0.3">
      <c r="A565" s="15">
        <v>3</v>
      </c>
      <c r="B565" s="3">
        <v>13</v>
      </c>
      <c r="C565" s="3">
        <v>14</v>
      </c>
      <c r="D565" s="3" t="s">
        <v>16</v>
      </c>
      <c r="E565" s="9">
        <f>TRA!F259</f>
        <v>-102.247</v>
      </c>
      <c r="F565" s="9">
        <f>TRA!G259</f>
        <v>-4.2999999999999997E-2</v>
      </c>
      <c r="G565" s="9">
        <f>TRA!H259</f>
        <v>-105.833</v>
      </c>
      <c r="H565" s="9">
        <f>TRA!I259</f>
        <v>2.3980000000000001</v>
      </c>
      <c r="I565" s="9">
        <f>TRA!J259</f>
        <v>0</v>
      </c>
      <c r="J565" s="9">
        <f>TRA!K259</f>
        <v>0</v>
      </c>
      <c r="K565" s="12"/>
      <c r="L565" s="12"/>
      <c r="M565" s="12"/>
      <c r="N565" s="12"/>
      <c r="O565" s="12"/>
      <c r="P565" s="13"/>
      <c r="Q565" s="12"/>
      <c r="R565" s="12"/>
      <c r="S565" s="13"/>
    </row>
    <row r="566" spans="1:19" x14ac:dyDescent="0.3">
      <c r="A566" s="15">
        <v>3</v>
      </c>
      <c r="B566" s="3">
        <v>13</v>
      </c>
      <c r="C566" s="3">
        <v>14</v>
      </c>
      <c r="D566" s="3" t="s">
        <v>17</v>
      </c>
      <c r="E566" s="9">
        <f>TRA!F260</f>
        <v>-46.484999999999999</v>
      </c>
      <c r="F566" s="9">
        <f>TRA!G260</f>
        <v>-1.7999999999999999E-2</v>
      </c>
      <c r="G566" s="9">
        <f>TRA!H260</f>
        <v>-48.13</v>
      </c>
      <c r="H566" s="9">
        <f>TRA!I260</f>
        <v>1.0900000000000001</v>
      </c>
      <c r="I566" s="9">
        <f>TRA!J260</f>
        <v>0</v>
      </c>
      <c r="J566" s="9">
        <f>TRA!K260</f>
        <v>0</v>
      </c>
      <c r="K566" s="12"/>
      <c r="L566" s="12"/>
      <c r="M566" s="12"/>
      <c r="N566" s="12"/>
      <c r="O566" s="12"/>
      <c r="P566" s="13"/>
      <c r="Q566" s="12"/>
      <c r="R566" s="12"/>
      <c r="S566" s="13"/>
    </row>
    <row r="567" spans="1:19" x14ac:dyDescent="0.3">
      <c r="A567" s="15">
        <v>3</v>
      </c>
      <c r="B567" s="3">
        <v>13</v>
      </c>
      <c r="C567" s="3">
        <v>14</v>
      </c>
      <c r="D567" s="3" t="s">
        <v>18</v>
      </c>
      <c r="E567" s="9">
        <f>TRA!F261</f>
        <v>-46.484999999999999</v>
      </c>
      <c r="F567" s="9">
        <f>TRA!G261</f>
        <v>-1.7999999999999999E-2</v>
      </c>
      <c r="G567" s="9">
        <f>TRA!H261</f>
        <v>-48.13</v>
      </c>
      <c r="H567" s="9">
        <f>TRA!I261</f>
        <v>1.0900000000000001</v>
      </c>
      <c r="I567" s="9">
        <f>TRA!J261</f>
        <v>0</v>
      </c>
      <c r="J567" s="9">
        <f>TRA!K261</f>
        <v>0</v>
      </c>
      <c r="K567" s="12"/>
      <c r="L567" s="12"/>
      <c r="M567" s="12"/>
      <c r="N567" s="12"/>
      <c r="O567" s="12"/>
      <c r="P567" s="13"/>
      <c r="Q567" s="12"/>
      <c r="R567" s="12"/>
      <c r="S567" s="13"/>
    </row>
    <row r="568" spans="1:19" x14ac:dyDescent="0.3">
      <c r="A568" s="15">
        <v>3</v>
      </c>
      <c r="B568" s="3">
        <v>14</v>
      </c>
      <c r="C568" s="3">
        <v>15</v>
      </c>
      <c r="D568" s="3" t="s">
        <v>15</v>
      </c>
      <c r="E568" s="9">
        <f>TRA!F282</f>
        <v>74.741</v>
      </c>
      <c r="F568" s="9">
        <f>TRA!G282</f>
        <v>0.04</v>
      </c>
      <c r="G568" s="9">
        <f>TRA!H282</f>
        <v>77.28</v>
      </c>
      <c r="H568" s="9">
        <f>TRA!I282</f>
        <v>-1.7529999999999999</v>
      </c>
      <c r="I568" s="9">
        <f>TRA!J282</f>
        <v>0</v>
      </c>
      <c r="J568" s="9">
        <f>TRA!K282</f>
        <v>0</v>
      </c>
      <c r="K568" s="12"/>
      <c r="L568" s="12"/>
      <c r="M568" s="12"/>
      <c r="N568" s="12"/>
      <c r="O568" s="12"/>
      <c r="P568" s="13"/>
      <c r="Q568" s="12"/>
      <c r="R568" s="12"/>
      <c r="S568" s="13"/>
    </row>
    <row r="569" spans="1:19" x14ac:dyDescent="0.3">
      <c r="A569" s="15">
        <v>3</v>
      </c>
      <c r="B569" s="3">
        <v>14</v>
      </c>
      <c r="C569" s="3">
        <v>15</v>
      </c>
      <c r="D569" s="3" t="s">
        <v>16</v>
      </c>
      <c r="E569" s="9">
        <f>TRA!F283</f>
        <v>-112.086</v>
      </c>
      <c r="F569" s="9">
        <f>TRA!G283</f>
        <v>-4.9000000000000002E-2</v>
      </c>
      <c r="G569" s="9">
        <f>TRA!H283</f>
        <v>-115.977</v>
      </c>
      <c r="H569" s="9">
        <f>TRA!I283</f>
        <v>2.629</v>
      </c>
      <c r="I569" s="9">
        <f>TRA!J283</f>
        <v>0</v>
      </c>
      <c r="J569" s="9">
        <f>TRA!K283</f>
        <v>0</v>
      </c>
      <c r="K569" s="12"/>
      <c r="L569" s="12"/>
      <c r="M569" s="12"/>
      <c r="N569" s="12"/>
      <c r="O569" s="12"/>
      <c r="P569" s="13"/>
      <c r="Q569" s="12"/>
      <c r="R569" s="12"/>
      <c r="S569" s="13"/>
    </row>
    <row r="570" spans="1:19" x14ac:dyDescent="0.3">
      <c r="A570" s="15">
        <v>3</v>
      </c>
      <c r="B570" s="3">
        <v>14</v>
      </c>
      <c r="C570" s="3">
        <v>15</v>
      </c>
      <c r="D570" s="3" t="s">
        <v>17</v>
      </c>
      <c r="E570" s="9">
        <f>TRA!F284</f>
        <v>-35.585999999999999</v>
      </c>
      <c r="F570" s="9">
        <f>TRA!G284</f>
        <v>-1.7000000000000001E-2</v>
      </c>
      <c r="G570" s="9">
        <f>TRA!H284</f>
        <v>-36.81</v>
      </c>
      <c r="H570" s="9">
        <f>TRA!I284</f>
        <v>0.83499999999999996</v>
      </c>
      <c r="I570" s="9">
        <f>TRA!J284</f>
        <v>0</v>
      </c>
      <c r="J570" s="9">
        <f>TRA!K284</f>
        <v>0</v>
      </c>
      <c r="K570" s="12"/>
      <c r="L570" s="12"/>
      <c r="M570" s="12"/>
      <c r="N570" s="12"/>
      <c r="O570" s="12"/>
      <c r="P570" s="13"/>
      <c r="Q570" s="12"/>
      <c r="R570" s="12"/>
      <c r="S570" s="13"/>
    </row>
    <row r="571" spans="1:19" ht="15" thickBot="1" x14ac:dyDescent="0.35">
      <c r="A571" s="18">
        <v>3</v>
      </c>
      <c r="B571" s="4">
        <v>14</v>
      </c>
      <c r="C571" s="4">
        <v>15</v>
      </c>
      <c r="D571" s="4" t="s">
        <v>18</v>
      </c>
      <c r="E571" s="10">
        <f>TRA!F285</f>
        <v>-35.585999999999999</v>
      </c>
      <c r="F571" s="10">
        <f>TRA!G285</f>
        <v>-1.7000000000000001E-2</v>
      </c>
      <c r="G571" s="10">
        <f>TRA!H285</f>
        <v>-36.81</v>
      </c>
      <c r="H571" s="10">
        <f>TRA!I285</f>
        <v>0.83499999999999996</v>
      </c>
      <c r="I571" s="10">
        <f>TRA!J285</f>
        <v>0</v>
      </c>
      <c r="J571" s="10">
        <f>TRA!K285</f>
        <v>0</v>
      </c>
      <c r="K571" s="12"/>
      <c r="L571" s="12"/>
      <c r="M571" s="12"/>
      <c r="N571" s="12"/>
      <c r="O571" s="12"/>
      <c r="P571" s="13"/>
      <c r="Q571" s="12"/>
      <c r="R571" s="12"/>
      <c r="S571" s="13"/>
    </row>
    <row r="572" spans="1:19" x14ac:dyDescent="0.3">
      <c r="A572" s="3">
        <v>4</v>
      </c>
      <c r="B572" s="3">
        <v>16</v>
      </c>
      <c r="C572" s="3">
        <v>17</v>
      </c>
      <c r="D572" s="3" t="s">
        <v>15</v>
      </c>
      <c r="E572" s="9">
        <f>TRA!F306</f>
        <v>139.36799999999999</v>
      </c>
      <c r="F572" s="9">
        <f>TRA!G306</f>
        <v>2.6030000000000002</v>
      </c>
      <c r="G572" s="9">
        <f>TRA!H306</f>
        <v>140.02000000000001</v>
      </c>
      <c r="H572" s="9">
        <f>TRA!I306</f>
        <v>10.887</v>
      </c>
      <c r="I572" s="9">
        <f>TRA!J306</f>
        <v>0</v>
      </c>
      <c r="J572" s="9">
        <f>TRA!K306</f>
        <v>0</v>
      </c>
      <c r="K572" s="12"/>
      <c r="L572" s="12"/>
      <c r="M572" s="12"/>
      <c r="N572" s="12"/>
      <c r="O572" s="12"/>
      <c r="P572" s="13"/>
      <c r="Q572" s="12"/>
      <c r="R572" s="12"/>
      <c r="S572" s="13"/>
    </row>
    <row r="573" spans="1:19" x14ac:dyDescent="0.3">
      <c r="A573" s="3">
        <v>4</v>
      </c>
      <c r="B573" s="3">
        <v>16</v>
      </c>
      <c r="C573" s="3">
        <v>17</v>
      </c>
      <c r="D573" s="3" t="s">
        <v>16</v>
      </c>
      <c r="E573" s="9">
        <f>TRA!F307</f>
        <v>-181.07</v>
      </c>
      <c r="F573" s="9">
        <f>TRA!G307</f>
        <v>-3.2719999999999998</v>
      </c>
      <c r="G573" s="9">
        <f>TRA!H307</f>
        <v>-181.97399999999999</v>
      </c>
      <c r="H573" s="9">
        <f>TRA!I307</f>
        <v>-14.071</v>
      </c>
      <c r="I573" s="9">
        <f>TRA!J307</f>
        <v>0</v>
      </c>
      <c r="J573" s="9">
        <f>TRA!K307</f>
        <v>0</v>
      </c>
      <c r="K573" s="12"/>
      <c r="L573" s="12"/>
      <c r="M573" s="12"/>
      <c r="N573" s="12"/>
      <c r="O573" s="12"/>
      <c r="P573" s="13"/>
      <c r="Q573" s="12"/>
      <c r="R573" s="12"/>
      <c r="S573" s="13"/>
    </row>
    <row r="574" spans="1:19" x14ac:dyDescent="0.3">
      <c r="A574" s="3">
        <v>4</v>
      </c>
      <c r="B574" s="3">
        <v>16</v>
      </c>
      <c r="C574" s="3">
        <v>17</v>
      </c>
      <c r="D574" s="3" t="s">
        <v>17</v>
      </c>
      <c r="E574" s="9">
        <f>TRA!F308</f>
        <v>-56.216999999999999</v>
      </c>
      <c r="F574" s="9">
        <f>TRA!G308</f>
        <v>-1.0309999999999999</v>
      </c>
      <c r="G574" s="9">
        <f>TRA!H308</f>
        <v>-56.49</v>
      </c>
      <c r="H574" s="9">
        <f>TRA!I308</f>
        <v>-4.3789999999999996</v>
      </c>
      <c r="I574" s="9">
        <f>TRA!J308</f>
        <v>0</v>
      </c>
      <c r="J574" s="9">
        <f>TRA!K308</f>
        <v>0</v>
      </c>
      <c r="K574" s="12"/>
      <c r="L574" s="12"/>
      <c r="M574" s="12"/>
      <c r="N574" s="12"/>
      <c r="O574" s="12"/>
      <c r="P574" s="13"/>
      <c r="Q574" s="12"/>
      <c r="R574" s="12"/>
      <c r="S574" s="13"/>
    </row>
    <row r="575" spans="1:19" x14ac:dyDescent="0.3">
      <c r="A575" s="3">
        <v>4</v>
      </c>
      <c r="B575" s="3">
        <v>16</v>
      </c>
      <c r="C575" s="3">
        <v>17</v>
      </c>
      <c r="D575" s="3" t="s">
        <v>18</v>
      </c>
      <c r="E575" s="9">
        <f>TRA!F309</f>
        <v>-56.216999999999999</v>
      </c>
      <c r="F575" s="9">
        <f>TRA!G309</f>
        <v>-1.0309999999999999</v>
      </c>
      <c r="G575" s="9">
        <f>TRA!H309</f>
        <v>-56.49</v>
      </c>
      <c r="H575" s="9">
        <f>TRA!I309</f>
        <v>-4.3789999999999996</v>
      </c>
      <c r="I575" s="9">
        <f>TRA!J309</f>
        <v>0</v>
      </c>
      <c r="J575" s="9">
        <f>TRA!K309</f>
        <v>0</v>
      </c>
      <c r="K575" s="12"/>
      <c r="L575" s="12"/>
      <c r="M575" s="12"/>
      <c r="N575" s="12"/>
      <c r="O575" s="12"/>
      <c r="P575" s="13"/>
      <c r="Q575" s="12"/>
      <c r="R575" s="12"/>
      <c r="S575" s="13"/>
    </row>
    <row r="576" spans="1:19" x14ac:dyDescent="0.3">
      <c r="A576" s="3">
        <v>4</v>
      </c>
      <c r="B576" s="3">
        <v>17</v>
      </c>
      <c r="C576" s="3">
        <v>18</v>
      </c>
      <c r="D576" s="3" t="s">
        <v>15</v>
      </c>
      <c r="E576" s="9">
        <f>TRA!F330</f>
        <v>273.41899999999998</v>
      </c>
      <c r="F576" s="9">
        <f>TRA!G330</f>
        <v>4.819</v>
      </c>
      <c r="G576" s="9">
        <f>TRA!H330</f>
        <v>275.03100000000001</v>
      </c>
      <c r="H576" s="9">
        <f>TRA!I330</f>
        <v>21.175999999999998</v>
      </c>
      <c r="I576" s="9">
        <f>TRA!J330</f>
        <v>0</v>
      </c>
      <c r="J576" s="9">
        <f>TRA!K330</f>
        <v>0</v>
      </c>
      <c r="K576" s="12"/>
      <c r="L576" s="12"/>
      <c r="M576" s="12"/>
      <c r="N576" s="12"/>
      <c r="O576" s="12"/>
      <c r="P576" s="13"/>
      <c r="Q576" s="12"/>
      <c r="R576" s="12"/>
      <c r="S576" s="13"/>
    </row>
    <row r="577" spans="1:19" x14ac:dyDescent="0.3">
      <c r="A577" s="3">
        <v>4</v>
      </c>
      <c r="B577" s="3">
        <v>17</v>
      </c>
      <c r="C577" s="3">
        <v>18</v>
      </c>
      <c r="D577" s="3" t="s">
        <v>16</v>
      </c>
      <c r="E577" s="9">
        <f>TRA!F331</f>
        <v>-260.64100000000002</v>
      </c>
      <c r="F577" s="9">
        <f>TRA!G331</f>
        <v>-4.6710000000000003</v>
      </c>
      <c r="G577" s="9">
        <f>TRA!H331</f>
        <v>-262.09399999999999</v>
      </c>
      <c r="H577" s="9">
        <f>TRA!I331</f>
        <v>-20.236000000000001</v>
      </c>
      <c r="I577" s="9">
        <f>TRA!J331</f>
        <v>0</v>
      </c>
      <c r="J577" s="9">
        <f>TRA!K331</f>
        <v>0</v>
      </c>
      <c r="K577" s="12"/>
      <c r="L577" s="12"/>
      <c r="M577" s="12"/>
      <c r="N577" s="12"/>
      <c r="O577" s="12"/>
      <c r="P577" s="13"/>
      <c r="Q577" s="12"/>
      <c r="R577" s="12"/>
      <c r="S577" s="13"/>
    </row>
    <row r="578" spans="1:19" x14ac:dyDescent="0.3">
      <c r="A578" s="3">
        <v>4</v>
      </c>
      <c r="B578" s="3">
        <v>17</v>
      </c>
      <c r="C578" s="3">
        <v>18</v>
      </c>
      <c r="D578" s="3" t="s">
        <v>17</v>
      </c>
      <c r="E578" s="9">
        <f>TRA!F332</f>
        <v>-124.2</v>
      </c>
      <c r="F578" s="9">
        <f>TRA!G332</f>
        <v>-2.2069999999999999</v>
      </c>
      <c r="G578" s="9">
        <f>TRA!H332</f>
        <v>-124.913</v>
      </c>
      <c r="H578" s="9">
        <f>TRA!I332</f>
        <v>-9.6310000000000002</v>
      </c>
      <c r="I578" s="9">
        <f>TRA!J332</f>
        <v>0</v>
      </c>
      <c r="J578" s="9">
        <f>TRA!K332</f>
        <v>0</v>
      </c>
      <c r="K578" s="12"/>
      <c r="L578" s="12"/>
      <c r="M578" s="12"/>
      <c r="N578" s="12"/>
      <c r="O578" s="12"/>
      <c r="P578" s="13"/>
      <c r="Q578" s="12"/>
      <c r="R578" s="12"/>
      <c r="S578" s="13"/>
    </row>
    <row r="579" spans="1:19" x14ac:dyDescent="0.3">
      <c r="A579" s="3">
        <v>4</v>
      </c>
      <c r="B579" s="3">
        <v>17</v>
      </c>
      <c r="C579" s="3">
        <v>18</v>
      </c>
      <c r="D579" s="3" t="s">
        <v>18</v>
      </c>
      <c r="E579" s="9">
        <f>TRA!F333</f>
        <v>-124.2</v>
      </c>
      <c r="F579" s="9">
        <f>TRA!G333</f>
        <v>-2.2069999999999999</v>
      </c>
      <c r="G579" s="9">
        <f>TRA!H333</f>
        <v>-124.913</v>
      </c>
      <c r="H579" s="9">
        <f>TRA!I333</f>
        <v>-9.6310000000000002</v>
      </c>
      <c r="I579" s="9">
        <f>TRA!J333</f>
        <v>0</v>
      </c>
      <c r="J579" s="9">
        <f>TRA!K333</f>
        <v>0</v>
      </c>
      <c r="K579" s="12"/>
      <c r="L579" s="12"/>
      <c r="M579" s="12"/>
      <c r="N579" s="12"/>
      <c r="O579" s="12"/>
      <c r="P579" s="13"/>
      <c r="Q579" s="12"/>
      <c r="R579" s="12"/>
      <c r="S579" s="13"/>
    </row>
    <row r="580" spans="1:19" x14ac:dyDescent="0.3">
      <c r="A580" s="3">
        <v>4</v>
      </c>
      <c r="B580" s="3">
        <v>18</v>
      </c>
      <c r="C580" s="3">
        <v>19</v>
      </c>
      <c r="D580" s="3" t="s">
        <v>15</v>
      </c>
      <c r="E580" s="9">
        <f>TRA!F354</f>
        <v>325.423</v>
      </c>
      <c r="F580" s="9">
        <f>TRA!G354</f>
        <v>5.7969999999999997</v>
      </c>
      <c r="G580" s="9">
        <f>TRA!H354</f>
        <v>327.35399999999998</v>
      </c>
      <c r="H580" s="9">
        <f>TRA!I354</f>
        <v>25.263999999999999</v>
      </c>
      <c r="I580" s="9">
        <f>TRA!J354</f>
        <v>0</v>
      </c>
      <c r="J580" s="9">
        <f>TRA!K354</f>
        <v>0</v>
      </c>
      <c r="K580" s="12"/>
      <c r="L580" s="12"/>
      <c r="M580" s="12"/>
      <c r="N580" s="12"/>
      <c r="O580" s="12"/>
      <c r="P580" s="13"/>
      <c r="Q580" s="12"/>
      <c r="R580" s="12"/>
      <c r="S580" s="13"/>
    </row>
    <row r="581" spans="1:19" x14ac:dyDescent="0.3">
      <c r="A581" s="3">
        <v>4</v>
      </c>
      <c r="B581" s="3">
        <v>18</v>
      </c>
      <c r="C581" s="3">
        <v>19</v>
      </c>
      <c r="D581" s="3" t="s">
        <v>16</v>
      </c>
      <c r="E581" s="9">
        <f>TRA!F355</f>
        <v>-332.17399999999998</v>
      </c>
      <c r="F581" s="9">
        <f>TRA!G355</f>
        <v>-5.8869999999999996</v>
      </c>
      <c r="G581" s="9">
        <f>TRA!H355</f>
        <v>-334.17599999999999</v>
      </c>
      <c r="H581" s="9">
        <f>TRA!I355</f>
        <v>-25.768000000000001</v>
      </c>
      <c r="I581" s="9">
        <f>TRA!J355</f>
        <v>0</v>
      </c>
      <c r="J581" s="9">
        <f>TRA!K355</f>
        <v>0</v>
      </c>
      <c r="K581" s="12"/>
      <c r="L581" s="12"/>
      <c r="M581" s="12"/>
      <c r="N581" s="12"/>
      <c r="O581" s="12"/>
      <c r="P581" s="13"/>
      <c r="Q581" s="12"/>
      <c r="R581" s="12"/>
      <c r="S581" s="13"/>
    </row>
    <row r="582" spans="1:19" x14ac:dyDescent="0.3">
      <c r="A582" s="3">
        <v>4</v>
      </c>
      <c r="B582" s="3">
        <v>18</v>
      </c>
      <c r="C582" s="3">
        <v>19</v>
      </c>
      <c r="D582" s="3" t="s">
        <v>17</v>
      </c>
      <c r="E582" s="9">
        <f>TRA!F356</f>
        <v>-212.12799999999999</v>
      </c>
      <c r="F582" s="9">
        <f>TRA!G356</f>
        <v>-3.7690000000000001</v>
      </c>
      <c r="G582" s="9">
        <f>TRA!H356</f>
        <v>-213.39699999999999</v>
      </c>
      <c r="H582" s="9">
        <f>TRA!I356</f>
        <v>-16.462</v>
      </c>
      <c r="I582" s="9">
        <f>TRA!J356</f>
        <v>0</v>
      </c>
      <c r="J582" s="9">
        <f>TRA!K356</f>
        <v>0</v>
      </c>
      <c r="K582" s="12"/>
      <c r="L582" s="12"/>
      <c r="M582" s="12"/>
      <c r="N582" s="12"/>
      <c r="O582" s="12"/>
      <c r="P582" s="13"/>
      <c r="Q582" s="12"/>
      <c r="R582" s="12"/>
      <c r="S582" s="13"/>
    </row>
    <row r="583" spans="1:19" x14ac:dyDescent="0.3">
      <c r="A583" s="3">
        <v>4</v>
      </c>
      <c r="B583" s="3">
        <v>18</v>
      </c>
      <c r="C583" s="3">
        <v>19</v>
      </c>
      <c r="D583" s="3" t="s">
        <v>18</v>
      </c>
      <c r="E583" s="9">
        <f>TRA!F357</f>
        <v>-212.12799999999999</v>
      </c>
      <c r="F583" s="9">
        <f>TRA!G357</f>
        <v>-3.7690000000000001</v>
      </c>
      <c r="G583" s="9">
        <f>TRA!H357</f>
        <v>-213.39699999999999</v>
      </c>
      <c r="H583" s="9">
        <f>TRA!I357</f>
        <v>-16.462</v>
      </c>
      <c r="I583" s="9">
        <f>TRA!J357</f>
        <v>0</v>
      </c>
      <c r="J583" s="9">
        <f>TRA!K357</f>
        <v>0</v>
      </c>
      <c r="K583" s="12"/>
      <c r="L583" s="12"/>
      <c r="M583" s="12"/>
      <c r="N583" s="12"/>
      <c r="O583" s="12"/>
      <c r="P583" s="13"/>
      <c r="Q583" s="12"/>
      <c r="R583" s="12"/>
      <c r="S583" s="13"/>
    </row>
    <row r="584" spans="1:19" x14ac:dyDescent="0.3">
      <c r="A584" s="3">
        <v>4</v>
      </c>
      <c r="B584" s="3">
        <v>19</v>
      </c>
      <c r="C584" s="3">
        <v>20</v>
      </c>
      <c r="D584" s="3" t="s">
        <v>15</v>
      </c>
      <c r="E584" s="9">
        <f>TRA!F378</f>
        <v>209.84800000000001</v>
      </c>
      <c r="F584" s="9">
        <f>TRA!G378</f>
        <v>3.851</v>
      </c>
      <c r="G584" s="9">
        <f>TRA!H378</f>
        <v>210.756</v>
      </c>
      <c r="H584" s="9">
        <f>TRA!I378</f>
        <v>16.341999999999999</v>
      </c>
      <c r="I584" s="9">
        <f>TRA!J378</f>
        <v>0</v>
      </c>
      <c r="J584" s="9">
        <f>TRA!K378</f>
        <v>0</v>
      </c>
      <c r="K584" s="12"/>
      <c r="L584" s="12"/>
      <c r="M584" s="12"/>
      <c r="N584" s="12"/>
      <c r="O584" s="12"/>
      <c r="P584" s="13"/>
      <c r="Q584" s="12"/>
      <c r="R584" s="12"/>
      <c r="S584" s="13"/>
    </row>
    <row r="585" spans="1:19" x14ac:dyDescent="0.3">
      <c r="A585" s="3">
        <v>4</v>
      </c>
      <c r="B585" s="3">
        <v>19</v>
      </c>
      <c r="C585" s="3">
        <v>20</v>
      </c>
      <c r="D585" s="3" t="s">
        <v>16</v>
      </c>
      <c r="E585" s="9">
        <f>TRA!F379</f>
        <v>-218.756</v>
      </c>
      <c r="F585" s="9">
        <f>TRA!G379</f>
        <v>-3.9529999999999998</v>
      </c>
      <c r="G585" s="9">
        <f>TRA!H379</f>
        <v>-219.77</v>
      </c>
      <c r="H585" s="9">
        <f>TRA!I379</f>
        <v>-16.995999999999999</v>
      </c>
      <c r="I585" s="9">
        <f>TRA!J379</f>
        <v>0</v>
      </c>
      <c r="J585" s="9">
        <f>TRA!K379</f>
        <v>0</v>
      </c>
      <c r="K585" s="12"/>
      <c r="L585" s="12"/>
      <c r="M585" s="12"/>
      <c r="N585" s="12"/>
      <c r="O585" s="12"/>
      <c r="P585" s="13"/>
      <c r="Q585" s="12"/>
      <c r="R585" s="12"/>
      <c r="S585" s="13"/>
    </row>
    <row r="586" spans="1:19" x14ac:dyDescent="0.3">
      <c r="A586" s="3">
        <v>4</v>
      </c>
      <c r="B586" s="3">
        <v>19</v>
      </c>
      <c r="C586" s="3">
        <v>20</v>
      </c>
      <c r="D586" s="3" t="s">
        <v>17</v>
      </c>
      <c r="E586" s="9">
        <f>TRA!F380</f>
        <v>-72.034000000000006</v>
      </c>
      <c r="F586" s="9">
        <f>TRA!G380</f>
        <v>-1.3120000000000001</v>
      </c>
      <c r="G586" s="9">
        <f>TRA!H380</f>
        <v>-72.356999999999999</v>
      </c>
      <c r="H586" s="9">
        <f>TRA!I380</f>
        <v>-5.6029999999999998</v>
      </c>
      <c r="I586" s="9">
        <f>TRA!J380</f>
        <v>0</v>
      </c>
      <c r="J586" s="9">
        <f>TRA!K380</f>
        <v>0</v>
      </c>
      <c r="K586" s="12"/>
      <c r="L586" s="12"/>
      <c r="M586" s="12"/>
      <c r="N586" s="12"/>
      <c r="O586" s="12"/>
      <c r="P586" s="13"/>
      <c r="Q586" s="12"/>
      <c r="R586" s="12"/>
      <c r="S586" s="13"/>
    </row>
    <row r="587" spans="1:19" x14ac:dyDescent="0.3">
      <c r="A587" s="3">
        <v>4</v>
      </c>
      <c r="B587" s="3">
        <v>19</v>
      </c>
      <c r="C587" s="3">
        <v>20</v>
      </c>
      <c r="D587" s="3" t="s">
        <v>18</v>
      </c>
      <c r="E587" s="9">
        <f>TRA!F381</f>
        <v>-72.034000000000006</v>
      </c>
      <c r="F587" s="9">
        <f>TRA!G381</f>
        <v>-1.3120000000000001</v>
      </c>
      <c r="G587" s="9">
        <f>TRA!H381</f>
        <v>-72.356999999999999</v>
      </c>
      <c r="H587" s="9">
        <f>TRA!I381</f>
        <v>-5.6029999999999998</v>
      </c>
      <c r="I587" s="9">
        <f>TRA!J381</f>
        <v>0</v>
      </c>
      <c r="J587" s="9">
        <f>TRA!K381</f>
        <v>0</v>
      </c>
      <c r="K587" s="12"/>
      <c r="L587" s="12"/>
      <c r="M587" s="12"/>
      <c r="N587" s="12"/>
      <c r="O587" s="12"/>
      <c r="P587" s="13"/>
      <c r="Q587" s="12"/>
      <c r="R587" s="12"/>
      <c r="S587" s="13"/>
    </row>
    <row r="588" spans="1:19" x14ac:dyDescent="0.3">
      <c r="A588" s="3">
        <v>4</v>
      </c>
      <c r="B588" s="3">
        <v>20</v>
      </c>
      <c r="C588" s="3">
        <v>21</v>
      </c>
      <c r="D588" s="3" t="s">
        <v>15</v>
      </c>
      <c r="E588" s="9">
        <f>TRA!F402</f>
        <v>194.14</v>
      </c>
      <c r="F588" s="9">
        <f>TRA!G402</f>
        <v>3.4169999999999998</v>
      </c>
      <c r="G588" s="9">
        <f>TRA!H402</f>
        <v>195.28200000000001</v>
      </c>
      <c r="H588" s="9">
        <f>TRA!I402</f>
        <v>15.032</v>
      </c>
      <c r="I588" s="9">
        <f>TRA!J402</f>
        <v>0</v>
      </c>
      <c r="J588" s="9">
        <f>TRA!K402</f>
        <v>0</v>
      </c>
      <c r="K588" s="12"/>
      <c r="L588" s="12"/>
      <c r="M588" s="12"/>
      <c r="N588" s="12"/>
      <c r="O588" s="12"/>
      <c r="P588" s="13"/>
      <c r="Q588" s="12"/>
      <c r="R588" s="12"/>
      <c r="S588" s="13"/>
    </row>
    <row r="589" spans="1:19" x14ac:dyDescent="0.3">
      <c r="A589" s="3">
        <v>4</v>
      </c>
      <c r="B589" s="3">
        <v>20</v>
      </c>
      <c r="C589" s="3">
        <v>21</v>
      </c>
      <c r="D589" s="3" t="s">
        <v>16</v>
      </c>
      <c r="E589" s="9">
        <f>TRA!F403</f>
        <v>-142.80099999999999</v>
      </c>
      <c r="F589" s="9">
        <f>TRA!G403</f>
        <v>-2.63</v>
      </c>
      <c r="G589" s="9">
        <f>TRA!H403</f>
        <v>-143.56399999999999</v>
      </c>
      <c r="H589" s="9">
        <f>TRA!I403</f>
        <v>-11.134</v>
      </c>
      <c r="I589" s="9">
        <f>TRA!J403</f>
        <v>0</v>
      </c>
      <c r="J589" s="9">
        <f>TRA!K403</f>
        <v>0</v>
      </c>
      <c r="K589" s="12"/>
      <c r="L589" s="12"/>
      <c r="M589" s="12"/>
      <c r="N589" s="12"/>
      <c r="O589" s="12"/>
      <c r="P589" s="13"/>
      <c r="Q589" s="12"/>
      <c r="R589" s="12"/>
      <c r="S589" s="13"/>
    </row>
    <row r="590" spans="1:19" x14ac:dyDescent="0.3">
      <c r="A590" s="3">
        <v>4</v>
      </c>
      <c r="B590" s="3">
        <v>20</v>
      </c>
      <c r="C590" s="3">
        <v>21</v>
      </c>
      <c r="D590" s="3" t="s">
        <v>17</v>
      </c>
      <c r="E590" s="9">
        <f>TRA!F404</f>
        <v>-64.179000000000002</v>
      </c>
      <c r="F590" s="9">
        <f>TRA!G404</f>
        <v>-1.1519999999999999</v>
      </c>
      <c r="G590" s="9">
        <f>TRA!H404</f>
        <v>-64.542000000000002</v>
      </c>
      <c r="H590" s="9">
        <f>TRA!I404</f>
        <v>-4.984</v>
      </c>
      <c r="I590" s="9">
        <f>TRA!J404</f>
        <v>0</v>
      </c>
      <c r="J590" s="9">
        <f>TRA!K404</f>
        <v>0</v>
      </c>
      <c r="K590" s="12"/>
      <c r="L590" s="12"/>
      <c r="M590" s="12"/>
      <c r="N590" s="12"/>
      <c r="O590" s="12"/>
      <c r="P590" s="13"/>
      <c r="Q590" s="12"/>
      <c r="R590" s="12"/>
      <c r="S590" s="13"/>
    </row>
    <row r="591" spans="1:19" ht="15" thickBot="1" x14ac:dyDescent="0.35">
      <c r="A591" s="3">
        <v>4</v>
      </c>
      <c r="B591" s="3">
        <v>20</v>
      </c>
      <c r="C591" s="3">
        <v>21</v>
      </c>
      <c r="D591" s="3" t="s">
        <v>18</v>
      </c>
      <c r="E591" s="9">
        <f>TRA!F405</f>
        <v>-64.179000000000002</v>
      </c>
      <c r="F591" s="9">
        <f>TRA!G405</f>
        <v>-1.1519999999999999</v>
      </c>
      <c r="G591" s="9">
        <f>TRA!H405</f>
        <v>-64.542000000000002</v>
      </c>
      <c r="H591" s="9">
        <f>TRA!I405</f>
        <v>-4.984</v>
      </c>
      <c r="I591" s="9">
        <f>TRA!J405</f>
        <v>0</v>
      </c>
      <c r="J591" s="9">
        <f>TRA!K405</f>
        <v>0</v>
      </c>
      <c r="K591" s="12"/>
      <c r="L591" s="12"/>
      <c r="M591" s="12"/>
      <c r="N591" s="12"/>
      <c r="O591" s="12"/>
      <c r="P591" s="13"/>
      <c r="Q591" s="12"/>
      <c r="R591" s="12"/>
      <c r="S591" s="13"/>
    </row>
    <row r="592" spans="1:19" x14ac:dyDescent="0.3">
      <c r="A592" s="17">
        <v>5</v>
      </c>
      <c r="B592" s="2">
        <v>4</v>
      </c>
      <c r="C592" s="2">
        <v>10</v>
      </c>
      <c r="D592" s="2" t="s">
        <v>15</v>
      </c>
      <c r="E592" s="11">
        <f>TRA!F426</f>
        <v>-11.593</v>
      </c>
      <c r="F592" s="11">
        <f>TRA!G426</f>
        <v>355.66500000000002</v>
      </c>
      <c r="G592" s="11">
        <f>TRA!H426</f>
        <v>-42.573999999999998</v>
      </c>
      <c r="H592" s="11">
        <f>TRA!I426</f>
        <v>357.142</v>
      </c>
      <c r="I592" s="11">
        <f>TRA!J426</f>
        <v>0</v>
      </c>
      <c r="J592" s="11">
        <f>TRA!K426</f>
        <v>0</v>
      </c>
      <c r="K592" s="12"/>
      <c r="L592" s="12"/>
      <c r="M592" s="12"/>
      <c r="N592" s="12"/>
      <c r="O592" s="12"/>
      <c r="P592" s="13"/>
      <c r="Q592" s="12"/>
      <c r="R592" s="12"/>
      <c r="S592" s="13"/>
    </row>
    <row r="593" spans="1:19" x14ac:dyDescent="0.3">
      <c r="A593" s="15">
        <v>5</v>
      </c>
      <c r="B593" s="3">
        <v>4</v>
      </c>
      <c r="C593" s="3">
        <v>10</v>
      </c>
      <c r="D593" s="3" t="s">
        <v>16</v>
      </c>
      <c r="E593" s="9">
        <f>TRA!F427</f>
        <v>10.904</v>
      </c>
      <c r="F593" s="9">
        <f>TRA!G427</f>
        <v>-332.05599999999998</v>
      </c>
      <c r="G593" s="9">
        <f>TRA!H427</f>
        <v>39.823999999999998</v>
      </c>
      <c r="H593" s="9">
        <f>TRA!I427</f>
        <v>-333.43</v>
      </c>
      <c r="I593" s="9">
        <f>TRA!J427</f>
        <v>0</v>
      </c>
      <c r="J593" s="9">
        <f>TRA!K427</f>
        <v>0</v>
      </c>
      <c r="K593" s="12"/>
      <c r="L593" s="12"/>
      <c r="M593" s="12"/>
      <c r="N593" s="12"/>
      <c r="O593" s="12"/>
      <c r="P593" s="13"/>
      <c r="Q593" s="12"/>
      <c r="R593" s="12"/>
      <c r="S593" s="13"/>
    </row>
    <row r="594" spans="1:19" x14ac:dyDescent="0.3">
      <c r="A594" s="15">
        <v>5</v>
      </c>
      <c r="B594" s="3">
        <v>4</v>
      </c>
      <c r="C594" s="3">
        <v>10</v>
      </c>
      <c r="D594" s="3" t="s">
        <v>17</v>
      </c>
      <c r="E594" s="9">
        <f>TRA!F428</f>
        <v>4.7869999999999999</v>
      </c>
      <c r="F594" s="9">
        <f>TRA!G428</f>
        <v>-146.32400000000001</v>
      </c>
      <c r="G594" s="9">
        <f>TRA!H428</f>
        <v>17.530999999999999</v>
      </c>
      <c r="H594" s="9">
        <f>TRA!I428</f>
        <v>-146.93</v>
      </c>
      <c r="I594" s="9">
        <f>TRA!J428</f>
        <v>0</v>
      </c>
      <c r="J594" s="9">
        <f>TRA!K428</f>
        <v>0</v>
      </c>
      <c r="K594" s="12"/>
      <c r="L594" s="12"/>
      <c r="M594" s="12"/>
      <c r="N594" s="12"/>
      <c r="O594" s="12"/>
      <c r="P594" s="13"/>
      <c r="Q594" s="12"/>
      <c r="R594" s="12"/>
      <c r="S594" s="13"/>
    </row>
    <row r="595" spans="1:19" x14ac:dyDescent="0.3">
      <c r="A595" s="15">
        <v>5</v>
      </c>
      <c r="B595" s="3">
        <v>4</v>
      </c>
      <c r="C595" s="3">
        <v>10</v>
      </c>
      <c r="D595" s="3" t="s">
        <v>18</v>
      </c>
      <c r="E595" s="9">
        <f>TRA!F429</f>
        <v>4.7869999999999999</v>
      </c>
      <c r="F595" s="9">
        <f>TRA!G429</f>
        <v>-146.32400000000001</v>
      </c>
      <c r="G595" s="9">
        <f>TRA!H429</f>
        <v>17.530999999999999</v>
      </c>
      <c r="H595" s="9">
        <f>TRA!I429</f>
        <v>-146.93</v>
      </c>
      <c r="I595" s="9">
        <f>TRA!J429</f>
        <v>0</v>
      </c>
      <c r="J595" s="9">
        <f>TRA!K429</f>
        <v>0</v>
      </c>
      <c r="K595" s="12"/>
      <c r="L595" s="12"/>
      <c r="M595" s="12"/>
      <c r="N595" s="12"/>
      <c r="O595" s="12"/>
      <c r="P595" s="13"/>
      <c r="Q595" s="12"/>
      <c r="R595" s="12"/>
      <c r="S595" s="13"/>
    </row>
    <row r="596" spans="1:19" x14ac:dyDescent="0.3">
      <c r="A596" s="15">
        <v>5</v>
      </c>
      <c r="B596" s="3">
        <v>10</v>
      </c>
      <c r="C596" s="3">
        <v>16</v>
      </c>
      <c r="D596" s="3" t="s">
        <v>15</v>
      </c>
      <c r="E596" s="9">
        <f>TRA!F450</f>
        <v>-9.2170000000000005</v>
      </c>
      <c r="F596" s="9">
        <f>TRA!G450</f>
        <v>280.47399999999999</v>
      </c>
      <c r="G596" s="9">
        <f>TRA!H450</f>
        <v>-33.639000000000003</v>
      </c>
      <c r="H596" s="9">
        <f>TRA!I450</f>
        <v>281.23599999999999</v>
      </c>
      <c r="I596" s="9">
        <f>TRA!J450</f>
        <v>0</v>
      </c>
      <c r="J596" s="9">
        <f>TRA!K450</f>
        <v>0</v>
      </c>
      <c r="K596" s="12"/>
      <c r="L596" s="12"/>
      <c r="M596" s="12"/>
      <c r="N596" s="12"/>
      <c r="O596" s="12"/>
      <c r="P596" s="13"/>
      <c r="Q596" s="12"/>
      <c r="R596" s="12"/>
      <c r="S596" s="13"/>
    </row>
    <row r="597" spans="1:19" x14ac:dyDescent="0.3">
      <c r="A597" s="15">
        <v>5</v>
      </c>
      <c r="B597" s="3">
        <v>10</v>
      </c>
      <c r="C597" s="3">
        <v>16</v>
      </c>
      <c r="D597" s="3" t="s">
        <v>16</v>
      </c>
      <c r="E597" s="9">
        <f>TRA!F451</f>
        <v>9.8699999999999992</v>
      </c>
      <c r="F597" s="9">
        <f>TRA!G451</f>
        <v>-303.07900000000001</v>
      </c>
      <c r="G597" s="9">
        <f>TRA!H451</f>
        <v>36.265999999999998</v>
      </c>
      <c r="H597" s="9">
        <f>TRA!I451</f>
        <v>-303.95999999999998</v>
      </c>
      <c r="I597" s="9">
        <f>TRA!J451</f>
        <v>0</v>
      </c>
      <c r="J597" s="9">
        <f>TRA!K451</f>
        <v>0</v>
      </c>
      <c r="K597" s="12"/>
      <c r="L597" s="12"/>
      <c r="M597" s="12"/>
      <c r="N597" s="12"/>
      <c r="O597" s="12"/>
      <c r="P597" s="13"/>
      <c r="Q597" s="12"/>
      <c r="R597" s="12"/>
      <c r="S597" s="13"/>
    </row>
    <row r="598" spans="1:19" x14ac:dyDescent="0.3">
      <c r="A598" s="15">
        <v>5</v>
      </c>
      <c r="B598" s="3">
        <v>10</v>
      </c>
      <c r="C598" s="3">
        <v>16</v>
      </c>
      <c r="D598" s="3" t="s">
        <v>17</v>
      </c>
      <c r="E598" s="9">
        <f>TRA!F452</f>
        <v>3.181</v>
      </c>
      <c r="F598" s="9">
        <f>TRA!G452</f>
        <v>-97.259</v>
      </c>
      <c r="G598" s="9">
        <f>TRA!H452</f>
        <v>11.651</v>
      </c>
      <c r="H598" s="9">
        <f>TRA!I452</f>
        <v>-97.533000000000001</v>
      </c>
      <c r="I598" s="9">
        <f>TRA!J452</f>
        <v>0</v>
      </c>
      <c r="J598" s="9">
        <f>TRA!K452</f>
        <v>0</v>
      </c>
      <c r="K598" s="12"/>
      <c r="L598" s="12"/>
      <c r="M598" s="12"/>
      <c r="N598" s="12"/>
      <c r="O598" s="12"/>
      <c r="P598" s="13"/>
      <c r="Q598" s="12"/>
      <c r="R598" s="12"/>
      <c r="S598" s="13"/>
    </row>
    <row r="599" spans="1:19" ht="15" thickBot="1" x14ac:dyDescent="0.35">
      <c r="A599" s="18">
        <v>5</v>
      </c>
      <c r="B599" s="4">
        <v>10</v>
      </c>
      <c r="C599" s="4">
        <v>16</v>
      </c>
      <c r="D599" s="4" t="s">
        <v>18</v>
      </c>
      <c r="E599" s="10">
        <f>TRA!F453</f>
        <v>3.181</v>
      </c>
      <c r="F599" s="10">
        <f>TRA!G453</f>
        <v>-97.259</v>
      </c>
      <c r="G599" s="10">
        <f>TRA!H453</f>
        <v>11.651</v>
      </c>
      <c r="H599" s="10">
        <f>TRA!I453</f>
        <v>-97.533000000000001</v>
      </c>
      <c r="I599" s="10">
        <f>TRA!J453</f>
        <v>0</v>
      </c>
      <c r="J599" s="10">
        <f>TRA!K453</f>
        <v>0</v>
      </c>
      <c r="K599" s="12"/>
      <c r="L599" s="12"/>
      <c r="M599" s="12"/>
      <c r="N599" s="12"/>
      <c r="O599" s="12"/>
      <c r="P599" s="13"/>
      <c r="Q599" s="12"/>
      <c r="R599" s="12"/>
      <c r="S599" s="13"/>
    </row>
    <row r="600" spans="1:19" x14ac:dyDescent="0.3">
      <c r="A600" s="3">
        <v>6</v>
      </c>
      <c r="B600" s="3">
        <v>5</v>
      </c>
      <c r="C600" s="3">
        <v>11</v>
      </c>
      <c r="D600" s="3" t="s">
        <v>15</v>
      </c>
      <c r="E600" s="9">
        <f>TRA!F474</f>
        <v>-0.73899999999999999</v>
      </c>
      <c r="F600" s="9">
        <f>TRA!G474</f>
        <v>36.429000000000002</v>
      </c>
      <c r="G600" s="9">
        <f>TRA!H474</f>
        <v>-2.431</v>
      </c>
      <c r="H600" s="9">
        <f>TRA!I474</f>
        <v>35.670999999999999</v>
      </c>
      <c r="I600" s="9">
        <f>TRA!J474</f>
        <v>0</v>
      </c>
      <c r="J600" s="9">
        <f>TRA!K474</f>
        <v>0</v>
      </c>
      <c r="K600" s="12"/>
      <c r="L600" s="12"/>
      <c r="M600" s="12"/>
      <c r="N600" s="12"/>
      <c r="O600" s="12"/>
      <c r="P600" s="13"/>
      <c r="Q600" s="12"/>
      <c r="R600" s="12"/>
      <c r="S600" s="13"/>
    </row>
    <row r="601" spans="1:19" x14ac:dyDescent="0.3">
      <c r="A601" s="3">
        <v>6</v>
      </c>
      <c r="B601" s="3">
        <v>5</v>
      </c>
      <c r="C601" s="3">
        <v>11</v>
      </c>
      <c r="D601" s="3" t="s">
        <v>16</v>
      </c>
      <c r="E601" s="9">
        <f>TRA!F475</f>
        <v>0.70599999999999996</v>
      </c>
      <c r="F601" s="9">
        <f>TRA!G475</f>
        <v>-34.279000000000003</v>
      </c>
      <c r="G601" s="9">
        <f>TRA!H475</f>
        <v>2.2970000000000002</v>
      </c>
      <c r="H601" s="9">
        <f>TRA!I475</f>
        <v>-33.564</v>
      </c>
      <c r="I601" s="9">
        <f>TRA!J475</f>
        <v>0</v>
      </c>
      <c r="J601" s="9">
        <f>TRA!K475</f>
        <v>0</v>
      </c>
      <c r="K601" s="12"/>
      <c r="L601" s="12"/>
      <c r="M601" s="12"/>
      <c r="N601" s="12"/>
      <c r="O601" s="12"/>
      <c r="P601" s="13"/>
      <c r="Q601" s="12"/>
      <c r="R601" s="12"/>
      <c r="S601" s="13"/>
    </row>
    <row r="602" spans="1:19" x14ac:dyDescent="0.3">
      <c r="A602" s="3">
        <v>6</v>
      </c>
      <c r="B602" s="3">
        <v>5</v>
      </c>
      <c r="C602" s="3">
        <v>11</v>
      </c>
      <c r="D602" s="3" t="s">
        <v>17</v>
      </c>
      <c r="E602" s="9">
        <f>TRA!F476</f>
        <v>0.307</v>
      </c>
      <c r="F602" s="9">
        <f>TRA!G476</f>
        <v>-15.044</v>
      </c>
      <c r="G602" s="9">
        <f>TRA!H476</f>
        <v>1.006</v>
      </c>
      <c r="H602" s="9">
        <f>TRA!I476</f>
        <v>-14.731</v>
      </c>
      <c r="I602" s="9">
        <f>TRA!J476</f>
        <v>0</v>
      </c>
      <c r="J602" s="9">
        <f>TRA!K476</f>
        <v>0</v>
      </c>
      <c r="K602" s="12"/>
      <c r="L602" s="12"/>
      <c r="M602" s="12"/>
      <c r="N602" s="12"/>
      <c r="O602" s="12"/>
      <c r="P602" s="13"/>
      <c r="Q602" s="12"/>
      <c r="R602" s="12"/>
      <c r="S602" s="13"/>
    </row>
    <row r="603" spans="1:19" x14ac:dyDescent="0.3">
      <c r="A603" s="3">
        <v>6</v>
      </c>
      <c r="B603" s="3">
        <v>5</v>
      </c>
      <c r="C603" s="3">
        <v>11</v>
      </c>
      <c r="D603" s="3" t="s">
        <v>18</v>
      </c>
      <c r="E603" s="9">
        <f>TRA!F477</f>
        <v>0.307</v>
      </c>
      <c r="F603" s="9">
        <f>TRA!G477</f>
        <v>-15.044</v>
      </c>
      <c r="G603" s="9">
        <f>TRA!H477</f>
        <v>1.006</v>
      </c>
      <c r="H603" s="9">
        <f>TRA!I477</f>
        <v>-14.731</v>
      </c>
      <c r="I603" s="9">
        <f>TRA!J477</f>
        <v>0</v>
      </c>
      <c r="J603" s="9">
        <f>TRA!K477</f>
        <v>0</v>
      </c>
      <c r="K603" s="12"/>
      <c r="L603" s="12"/>
      <c r="M603" s="12"/>
      <c r="N603" s="12"/>
      <c r="O603" s="12"/>
      <c r="P603" s="13"/>
      <c r="Q603" s="12"/>
      <c r="R603" s="12"/>
      <c r="S603" s="13"/>
    </row>
    <row r="604" spans="1:19" x14ac:dyDescent="0.3">
      <c r="A604" s="3">
        <v>6</v>
      </c>
      <c r="B604" s="3">
        <v>11</v>
      </c>
      <c r="C604" s="3">
        <v>17</v>
      </c>
      <c r="D604" s="3" t="s">
        <v>15</v>
      </c>
      <c r="E604" s="9">
        <f>TRA!F498</f>
        <v>-0.56599999999999995</v>
      </c>
      <c r="F604" s="9">
        <f>TRA!G498</f>
        <v>27.506</v>
      </c>
      <c r="G604" s="9">
        <f>TRA!H498</f>
        <v>-1.8440000000000001</v>
      </c>
      <c r="H604" s="9">
        <f>TRA!I498</f>
        <v>26.922999999999998</v>
      </c>
      <c r="I604" s="9">
        <f>TRA!J498</f>
        <v>0</v>
      </c>
      <c r="J604" s="9">
        <f>TRA!K498</f>
        <v>0</v>
      </c>
      <c r="K604" s="12"/>
      <c r="L604" s="12"/>
      <c r="M604" s="12"/>
      <c r="N604" s="12"/>
      <c r="O604" s="12"/>
      <c r="P604" s="13"/>
      <c r="Q604" s="12"/>
      <c r="R604" s="12"/>
      <c r="S604" s="13"/>
    </row>
    <row r="605" spans="1:19" x14ac:dyDescent="0.3">
      <c r="A605" s="3">
        <v>6</v>
      </c>
      <c r="B605" s="3">
        <v>11</v>
      </c>
      <c r="C605" s="3">
        <v>17</v>
      </c>
      <c r="D605" s="3" t="s">
        <v>16</v>
      </c>
      <c r="E605" s="9">
        <f>TRA!F499</f>
        <v>0.59799999999999998</v>
      </c>
      <c r="F605" s="9">
        <f>TRA!G499</f>
        <v>-29.530999999999999</v>
      </c>
      <c r="G605" s="9">
        <f>TRA!H499</f>
        <v>1.97</v>
      </c>
      <c r="H605" s="9">
        <f>TRA!I499</f>
        <v>-28.907</v>
      </c>
      <c r="I605" s="9">
        <f>TRA!J499</f>
        <v>0</v>
      </c>
      <c r="J605" s="9">
        <f>TRA!K499</f>
        <v>0</v>
      </c>
      <c r="K605" s="12"/>
      <c r="L605" s="12"/>
      <c r="M605" s="12"/>
      <c r="N605" s="12"/>
      <c r="O605" s="12"/>
      <c r="P605" s="13"/>
      <c r="Q605" s="12"/>
      <c r="R605" s="12"/>
      <c r="S605" s="13"/>
    </row>
    <row r="606" spans="1:19" x14ac:dyDescent="0.3">
      <c r="A606" s="3">
        <v>6</v>
      </c>
      <c r="B606" s="3">
        <v>11</v>
      </c>
      <c r="C606" s="3">
        <v>17</v>
      </c>
      <c r="D606" s="3" t="s">
        <v>17</v>
      </c>
      <c r="E606" s="9">
        <f>TRA!F500</f>
        <v>0.19400000000000001</v>
      </c>
      <c r="F606" s="9">
        <f>TRA!G500</f>
        <v>-9.5060000000000002</v>
      </c>
      <c r="G606" s="9">
        <f>TRA!H500</f>
        <v>0.63600000000000001</v>
      </c>
      <c r="H606" s="9">
        <f>TRA!I500</f>
        <v>-9.3049999999999997</v>
      </c>
      <c r="I606" s="9">
        <f>TRA!J500</f>
        <v>0</v>
      </c>
      <c r="J606" s="9">
        <f>TRA!K500</f>
        <v>0</v>
      </c>
      <c r="K606" s="12"/>
      <c r="L606" s="12"/>
      <c r="M606" s="12"/>
      <c r="N606" s="12"/>
      <c r="O606" s="12"/>
      <c r="P606" s="13"/>
      <c r="Q606" s="12"/>
      <c r="R606" s="12"/>
      <c r="S606" s="13"/>
    </row>
    <row r="607" spans="1:19" ht="15" thickBot="1" x14ac:dyDescent="0.35">
      <c r="A607" s="3">
        <v>6</v>
      </c>
      <c r="B607" s="3">
        <v>11</v>
      </c>
      <c r="C607" s="3">
        <v>17</v>
      </c>
      <c r="D607" s="3" t="s">
        <v>18</v>
      </c>
      <c r="E607" s="9">
        <f>TRA!F501</f>
        <v>0.19400000000000001</v>
      </c>
      <c r="F607" s="9">
        <f>TRA!G501</f>
        <v>-9.5060000000000002</v>
      </c>
      <c r="G607" s="9">
        <f>TRA!H501</f>
        <v>0.63600000000000001</v>
      </c>
      <c r="H607" s="9">
        <f>TRA!I501</f>
        <v>-9.3049999999999997</v>
      </c>
      <c r="I607" s="9">
        <f>TRA!J501</f>
        <v>0</v>
      </c>
      <c r="J607" s="9">
        <f>TRA!K501</f>
        <v>0</v>
      </c>
      <c r="K607" s="12"/>
      <c r="L607" s="12"/>
      <c r="M607" s="12"/>
      <c r="N607" s="12"/>
      <c r="O607" s="12"/>
      <c r="P607" s="13"/>
      <c r="Q607" s="12"/>
      <c r="R607" s="12"/>
      <c r="S607" s="13"/>
    </row>
    <row r="608" spans="1:19" x14ac:dyDescent="0.3">
      <c r="A608" s="17">
        <v>7</v>
      </c>
      <c r="B608" s="2">
        <v>6</v>
      </c>
      <c r="C608" s="2">
        <v>12</v>
      </c>
      <c r="D608" s="2" t="s">
        <v>15</v>
      </c>
      <c r="E608" s="11">
        <f>TRA!F522</f>
        <v>-1.81</v>
      </c>
      <c r="F608" s="11">
        <f>TRA!G522</f>
        <v>178.69900000000001</v>
      </c>
      <c r="G608" s="11">
        <f>TRA!H522</f>
        <v>-4.9349999999999996</v>
      </c>
      <c r="H608" s="11">
        <f>TRA!I522</f>
        <v>172.06299999999999</v>
      </c>
      <c r="I608" s="11">
        <f>TRA!J522</f>
        <v>0</v>
      </c>
      <c r="J608" s="11">
        <f>TRA!K522</f>
        <v>0</v>
      </c>
      <c r="K608" s="12"/>
      <c r="L608" s="12"/>
      <c r="M608" s="12"/>
      <c r="N608" s="12"/>
      <c r="O608" s="12"/>
      <c r="P608" s="13"/>
      <c r="Q608" s="12"/>
      <c r="R608" s="12"/>
      <c r="S608" s="13"/>
    </row>
    <row r="609" spans="1:19" x14ac:dyDescent="0.3">
      <c r="A609" s="15">
        <v>7</v>
      </c>
      <c r="B609" s="3">
        <v>6</v>
      </c>
      <c r="C609" s="3">
        <v>12</v>
      </c>
      <c r="D609" s="3" t="s">
        <v>16</v>
      </c>
      <c r="E609" s="9">
        <f>TRA!F523</f>
        <v>2.6560000000000001</v>
      </c>
      <c r="F609" s="9">
        <f>TRA!G523</f>
        <v>-263.38400000000001</v>
      </c>
      <c r="G609" s="9">
        <f>TRA!H523</f>
        <v>7.234</v>
      </c>
      <c r="H609" s="9">
        <f>TRA!I523</f>
        <v>-253.749</v>
      </c>
      <c r="I609" s="9">
        <f>TRA!J523</f>
        <v>0</v>
      </c>
      <c r="J609" s="9">
        <f>TRA!K523</f>
        <v>0</v>
      </c>
      <c r="K609" s="12"/>
      <c r="L609" s="12"/>
      <c r="M609" s="12"/>
      <c r="N609" s="12"/>
      <c r="O609" s="12"/>
      <c r="P609" s="13"/>
      <c r="Q609" s="12"/>
      <c r="R609" s="12"/>
      <c r="S609" s="13"/>
    </row>
    <row r="610" spans="1:19" x14ac:dyDescent="0.3">
      <c r="A610" s="15">
        <v>7</v>
      </c>
      <c r="B610" s="3">
        <v>6</v>
      </c>
      <c r="C610" s="3">
        <v>12</v>
      </c>
      <c r="D610" s="3" t="s">
        <v>17</v>
      </c>
      <c r="E610" s="9">
        <f>TRA!F524</f>
        <v>0.95</v>
      </c>
      <c r="F610" s="9">
        <f>TRA!G524</f>
        <v>-94.06</v>
      </c>
      <c r="G610" s="9">
        <f>TRA!H524</f>
        <v>2.589</v>
      </c>
      <c r="H610" s="9">
        <f>TRA!I524</f>
        <v>-90.597999999999999</v>
      </c>
      <c r="I610" s="9">
        <f>TRA!J524</f>
        <v>0</v>
      </c>
      <c r="J610" s="9">
        <f>TRA!K524</f>
        <v>0</v>
      </c>
      <c r="K610" s="12"/>
      <c r="L610" s="12"/>
      <c r="M610" s="12"/>
      <c r="N610" s="12"/>
      <c r="O610" s="12"/>
      <c r="P610" s="13"/>
      <c r="Q610" s="12"/>
      <c r="R610" s="12"/>
      <c r="S610" s="13"/>
    </row>
    <row r="611" spans="1:19" x14ac:dyDescent="0.3">
      <c r="A611" s="15">
        <v>7</v>
      </c>
      <c r="B611" s="3">
        <v>6</v>
      </c>
      <c r="C611" s="3">
        <v>12</v>
      </c>
      <c r="D611" s="3" t="s">
        <v>18</v>
      </c>
      <c r="E611" s="9">
        <f>TRA!F525</f>
        <v>0.95</v>
      </c>
      <c r="F611" s="9">
        <f>TRA!G525</f>
        <v>-94.06</v>
      </c>
      <c r="G611" s="9">
        <f>TRA!H525</f>
        <v>2.589</v>
      </c>
      <c r="H611" s="9">
        <f>TRA!I525</f>
        <v>-90.597999999999999</v>
      </c>
      <c r="I611" s="9">
        <f>TRA!J525</f>
        <v>0</v>
      </c>
      <c r="J611" s="9">
        <f>TRA!K525</f>
        <v>0</v>
      </c>
      <c r="K611" s="12"/>
      <c r="L611" s="12"/>
      <c r="M611" s="12"/>
      <c r="N611" s="12"/>
      <c r="O611" s="12"/>
      <c r="P611" s="13"/>
      <c r="Q611" s="12"/>
      <c r="R611" s="12"/>
      <c r="S611" s="13"/>
    </row>
    <row r="612" spans="1:19" x14ac:dyDescent="0.3">
      <c r="A612" s="15">
        <v>7</v>
      </c>
      <c r="B612" s="3">
        <v>12</v>
      </c>
      <c r="C612" s="3">
        <v>18</v>
      </c>
      <c r="D612" s="3" t="s">
        <v>15</v>
      </c>
      <c r="E612" s="9">
        <f>TRA!F546</f>
        <v>-0.30499999999999999</v>
      </c>
      <c r="F612" s="9">
        <f>TRA!G546</f>
        <v>30.3</v>
      </c>
      <c r="G612" s="9">
        <f>TRA!H546</f>
        <v>-0.83799999999999997</v>
      </c>
      <c r="H612" s="9">
        <f>TRA!I546</f>
        <v>29.094000000000001</v>
      </c>
      <c r="I612" s="9">
        <f>TRA!J546</f>
        <v>0</v>
      </c>
      <c r="J612" s="9">
        <f>TRA!K546</f>
        <v>0</v>
      </c>
      <c r="K612" s="12"/>
      <c r="L612" s="12"/>
      <c r="M612" s="12"/>
      <c r="N612" s="12"/>
      <c r="O612" s="12"/>
      <c r="P612" s="13"/>
      <c r="Q612" s="12"/>
      <c r="R612" s="12"/>
      <c r="S612" s="13"/>
    </row>
    <row r="613" spans="1:19" x14ac:dyDescent="0.3">
      <c r="A613" s="15">
        <v>7</v>
      </c>
      <c r="B613" s="3">
        <v>12</v>
      </c>
      <c r="C613" s="3">
        <v>18</v>
      </c>
      <c r="D613" s="3" t="s">
        <v>16</v>
      </c>
      <c r="E613" s="9">
        <f>TRA!F547</f>
        <v>0.311</v>
      </c>
      <c r="F613" s="9">
        <f>TRA!G547</f>
        <v>-31.195</v>
      </c>
      <c r="G613" s="9">
        <f>TRA!H547</f>
        <v>0.85899999999999999</v>
      </c>
      <c r="H613" s="9">
        <f>TRA!I547</f>
        <v>-29.960999999999999</v>
      </c>
      <c r="I613" s="9">
        <f>TRA!J547</f>
        <v>0</v>
      </c>
      <c r="J613" s="9">
        <f>TRA!K547</f>
        <v>0</v>
      </c>
      <c r="K613" s="12"/>
      <c r="L613" s="12"/>
      <c r="M613" s="12"/>
      <c r="N613" s="12"/>
      <c r="O613" s="12"/>
      <c r="P613" s="13"/>
      <c r="Q613" s="12"/>
      <c r="R613" s="12"/>
      <c r="S613" s="13"/>
    </row>
    <row r="614" spans="1:19" x14ac:dyDescent="0.3">
      <c r="A614" s="15">
        <v>7</v>
      </c>
      <c r="B614" s="3">
        <v>12</v>
      </c>
      <c r="C614" s="3">
        <v>18</v>
      </c>
      <c r="D614" s="3" t="s">
        <v>17</v>
      </c>
      <c r="E614" s="9">
        <f>TRA!F548</f>
        <v>0.10299999999999999</v>
      </c>
      <c r="F614" s="9">
        <f>TRA!G548</f>
        <v>-10.249000000000001</v>
      </c>
      <c r="G614" s="9">
        <f>TRA!H548</f>
        <v>0.28299999999999997</v>
      </c>
      <c r="H614" s="9">
        <f>TRA!I548</f>
        <v>-9.843</v>
      </c>
      <c r="I614" s="9">
        <f>TRA!J548</f>
        <v>0</v>
      </c>
      <c r="J614" s="9">
        <f>TRA!K548</f>
        <v>0</v>
      </c>
      <c r="K614" s="12"/>
      <c r="L614" s="12"/>
      <c r="M614" s="12"/>
      <c r="N614" s="12"/>
      <c r="O614" s="12"/>
      <c r="P614" s="13"/>
      <c r="Q614" s="12"/>
      <c r="R614" s="12"/>
      <c r="S614" s="13"/>
    </row>
    <row r="615" spans="1:19" ht="15" thickBot="1" x14ac:dyDescent="0.35">
      <c r="A615" s="18">
        <v>7</v>
      </c>
      <c r="B615" s="4">
        <v>12</v>
      </c>
      <c r="C615" s="4">
        <v>18</v>
      </c>
      <c r="D615" s="4" t="s">
        <v>18</v>
      </c>
      <c r="E615" s="10">
        <f>TRA!F549</f>
        <v>0.10299999999999999</v>
      </c>
      <c r="F615" s="10">
        <f>TRA!G549</f>
        <v>-10.249000000000001</v>
      </c>
      <c r="G615" s="10">
        <f>TRA!H549</f>
        <v>0.28299999999999997</v>
      </c>
      <c r="H615" s="10">
        <f>TRA!I549</f>
        <v>-9.843</v>
      </c>
      <c r="I615" s="10">
        <f>TRA!J549</f>
        <v>0</v>
      </c>
      <c r="J615" s="10">
        <f>TRA!K549</f>
        <v>0</v>
      </c>
      <c r="K615" s="12"/>
      <c r="L615" s="12"/>
      <c r="M615" s="12"/>
      <c r="N615" s="12"/>
      <c r="O615" s="12"/>
      <c r="P615" s="13"/>
      <c r="Q615" s="12"/>
      <c r="R615" s="12"/>
      <c r="S615" s="13"/>
    </row>
    <row r="616" spans="1:19" x14ac:dyDescent="0.3">
      <c r="A616" s="3">
        <v>8</v>
      </c>
      <c r="B616" s="3">
        <v>1</v>
      </c>
      <c r="C616" s="3">
        <v>7</v>
      </c>
      <c r="D616" s="3" t="s">
        <v>15</v>
      </c>
      <c r="E616" s="9">
        <f>TRA!F570</f>
        <v>-0.437</v>
      </c>
      <c r="F616" s="9">
        <f>TRA!G570</f>
        <v>177.21600000000001</v>
      </c>
      <c r="G616" s="9">
        <f>TRA!H570</f>
        <v>3.0019999999999998</v>
      </c>
      <c r="H616" s="9">
        <f>TRA!I570</f>
        <v>168.16200000000001</v>
      </c>
      <c r="I616" s="9">
        <f>TRA!J570</f>
        <v>0</v>
      </c>
      <c r="J616" s="9">
        <f>TRA!K570</f>
        <v>0</v>
      </c>
      <c r="K616" s="12"/>
      <c r="L616" s="12"/>
      <c r="M616" s="12"/>
      <c r="N616" s="12"/>
      <c r="O616" s="12"/>
      <c r="P616" s="13"/>
      <c r="Q616" s="12"/>
      <c r="R616" s="12"/>
      <c r="S616" s="13"/>
    </row>
    <row r="617" spans="1:19" x14ac:dyDescent="0.3">
      <c r="A617" s="3">
        <v>8</v>
      </c>
      <c r="B617" s="3">
        <v>1</v>
      </c>
      <c r="C617" s="3">
        <v>7</v>
      </c>
      <c r="D617" s="3" t="s">
        <v>16</v>
      </c>
      <c r="E617" s="9">
        <f>TRA!F571</f>
        <v>0.60199999999999998</v>
      </c>
      <c r="F617" s="9">
        <f>TRA!G571</f>
        <v>-248.94499999999999</v>
      </c>
      <c r="G617" s="9">
        <f>TRA!H571</f>
        <v>-4.2359999999999998</v>
      </c>
      <c r="H617" s="9">
        <f>TRA!I571</f>
        <v>-236.30799999999999</v>
      </c>
      <c r="I617" s="9">
        <f>TRA!J571</f>
        <v>0</v>
      </c>
      <c r="J617" s="9">
        <f>TRA!K571</f>
        <v>0</v>
      </c>
      <c r="K617" s="12"/>
      <c r="L617" s="12"/>
      <c r="M617" s="12"/>
      <c r="N617" s="12"/>
      <c r="O617" s="12"/>
      <c r="P617" s="13"/>
      <c r="Q617" s="12"/>
      <c r="R617" s="12"/>
      <c r="S617" s="13"/>
    </row>
    <row r="618" spans="1:19" x14ac:dyDescent="0.3">
      <c r="A618" s="3">
        <v>8</v>
      </c>
      <c r="B618" s="3">
        <v>1</v>
      </c>
      <c r="C618" s="3">
        <v>7</v>
      </c>
      <c r="D618" s="3" t="s">
        <v>17</v>
      </c>
      <c r="E618" s="9">
        <f>TRA!F572</f>
        <v>0.20799999999999999</v>
      </c>
      <c r="F618" s="9">
        <f>TRA!G572</f>
        <v>-85.231999999999999</v>
      </c>
      <c r="G618" s="9">
        <f>TRA!H572</f>
        <v>-1.448</v>
      </c>
      <c r="H618" s="9">
        <f>TRA!I572</f>
        <v>-80.893000000000001</v>
      </c>
      <c r="I618" s="9">
        <f>TRA!J572</f>
        <v>0</v>
      </c>
      <c r="J618" s="9">
        <f>TRA!K572</f>
        <v>0</v>
      </c>
      <c r="K618" s="12"/>
      <c r="L618" s="12"/>
      <c r="M618" s="12"/>
      <c r="N618" s="12"/>
      <c r="O618" s="12"/>
      <c r="P618" s="13"/>
      <c r="Q618" s="12"/>
      <c r="R618" s="12"/>
      <c r="S618" s="13"/>
    </row>
    <row r="619" spans="1:19" x14ac:dyDescent="0.3">
      <c r="A619" s="3">
        <v>8</v>
      </c>
      <c r="B619" s="3">
        <v>1</v>
      </c>
      <c r="C619" s="3">
        <v>7</v>
      </c>
      <c r="D619" s="3" t="s">
        <v>18</v>
      </c>
      <c r="E619" s="9">
        <f>TRA!F573</f>
        <v>0.20799999999999999</v>
      </c>
      <c r="F619" s="9">
        <f>TRA!G573</f>
        <v>-85.231999999999999</v>
      </c>
      <c r="G619" s="9">
        <f>TRA!H573</f>
        <v>-1.448</v>
      </c>
      <c r="H619" s="9">
        <f>TRA!I573</f>
        <v>-80.893000000000001</v>
      </c>
      <c r="I619" s="9">
        <f>TRA!J573</f>
        <v>0</v>
      </c>
      <c r="J619" s="9">
        <f>TRA!K573</f>
        <v>0</v>
      </c>
      <c r="K619" s="12"/>
      <c r="L619" s="12"/>
      <c r="M619" s="12"/>
      <c r="N619" s="12"/>
      <c r="O619" s="12"/>
      <c r="P619" s="13"/>
      <c r="Q619" s="12"/>
      <c r="R619" s="12"/>
      <c r="S619" s="13"/>
    </row>
    <row r="620" spans="1:19" x14ac:dyDescent="0.3">
      <c r="A620" s="3">
        <v>8</v>
      </c>
      <c r="B620" s="3">
        <v>7</v>
      </c>
      <c r="C620" s="3">
        <v>13</v>
      </c>
      <c r="D620" s="3" t="s">
        <v>15</v>
      </c>
      <c r="E620" s="9">
        <f>TRA!F594</f>
        <v>-0.60099999999999998</v>
      </c>
      <c r="F620" s="9">
        <f>TRA!G594</f>
        <v>249.762</v>
      </c>
      <c r="G620" s="9">
        <f>TRA!H594</f>
        <v>4.258</v>
      </c>
      <c r="H620" s="9">
        <f>TRA!I594</f>
        <v>237.25899999999999</v>
      </c>
      <c r="I620" s="9">
        <f>TRA!J594</f>
        <v>0</v>
      </c>
      <c r="J620" s="9">
        <f>TRA!K594</f>
        <v>0</v>
      </c>
      <c r="K620" s="12"/>
      <c r="L620" s="12"/>
      <c r="M620" s="12"/>
      <c r="N620" s="12"/>
      <c r="O620" s="12"/>
      <c r="P620" s="13"/>
      <c r="Q620" s="12"/>
      <c r="R620" s="12"/>
      <c r="S620" s="13"/>
    </row>
    <row r="621" spans="1:19" x14ac:dyDescent="0.3">
      <c r="A621" s="3">
        <v>8</v>
      </c>
      <c r="B621" s="3">
        <v>7</v>
      </c>
      <c r="C621" s="3">
        <v>13</v>
      </c>
      <c r="D621" s="3" t="s">
        <v>16</v>
      </c>
      <c r="E621" s="9">
        <f>TRA!F595</f>
        <v>0.41199999999999998</v>
      </c>
      <c r="F621" s="9">
        <f>TRA!G595</f>
        <v>-167.178</v>
      </c>
      <c r="G621" s="9">
        <f>TRA!H595</f>
        <v>-2.835</v>
      </c>
      <c r="H621" s="9">
        <f>TRA!I595</f>
        <v>-158.75200000000001</v>
      </c>
      <c r="I621" s="9">
        <f>TRA!J595</f>
        <v>0</v>
      </c>
      <c r="J621" s="9">
        <f>TRA!K595</f>
        <v>0</v>
      </c>
      <c r="K621" s="12"/>
      <c r="L621" s="12"/>
      <c r="M621" s="12"/>
      <c r="N621" s="12"/>
      <c r="O621" s="12"/>
      <c r="P621" s="13"/>
      <c r="Q621" s="12"/>
      <c r="R621" s="12"/>
      <c r="S621" s="13"/>
    </row>
    <row r="622" spans="1:19" x14ac:dyDescent="0.3">
      <c r="A622" s="3">
        <v>8</v>
      </c>
      <c r="B622" s="3">
        <v>7</v>
      </c>
      <c r="C622" s="3">
        <v>13</v>
      </c>
      <c r="D622" s="3" t="s">
        <v>17</v>
      </c>
      <c r="E622" s="9">
        <f>TRA!F596</f>
        <v>0.216</v>
      </c>
      <c r="F622" s="9">
        <f>TRA!G596</f>
        <v>-88.710999999999999</v>
      </c>
      <c r="G622" s="9">
        <f>TRA!H596</f>
        <v>-1.5089999999999999</v>
      </c>
      <c r="H622" s="9">
        <f>TRA!I596</f>
        <v>-84.257000000000005</v>
      </c>
      <c r="I622" s="9">
        <f>TRA!J596</f>
        <v>0</v>
      </c>
      <c r="J622" s="9">
        <f>TRA!K596</f>
        <v>0</v>
      </c>
      <c r="K622" s="12"/>
      <c r="L622" s="12"/>
      <c r="M622" s="12"/>
      <c r="N622" s="12"/>
      <c r="O622" s="12"/>
      <c r="P622" s="13"/>
      <c r="Q622" s="12"/>
      <c r="R622" s="12"/>
      <c r="S622" s="13"/>
    </row>
    <row r="623" spans="1:19" x14ac:dyDescent="0.3">
      <c r="A623" s="3">
        <v>8</v>
      </c>
      <c r="B623" s="3">
        <v>7</v>
      </c>
      <c r="C623" s="3">
        <v>13</v>
      </c>
      <c r="D623" s="3" t="s">
        <v>18</v>
      </c>
      <c r="E623" s="9">
        <f>TRA!F597</f>
        <v>0.216</v>
      </c>
      <c r="F623" s="9">
        <f>TRA!G597</f>
        <v>-88.710999999999999</v>
      </c>
      <c r="G623" s="9">
        <f>TRA!H597</f>
        <v>-1.5089999999999999</v>
      </c>
      <c r="H623" s="9">
        <f>TRA!I597</f>
        <v>-84.257000000000005</v>
      </c>
      <c r="I623" s="9">
        <f>TRA!J597</f>
        <v>0</v>
      </c>
      <c r="J623" s="9">
        <f>TRA!K597</f>
        <v>0</v>
      </c>
      <c r="K623" s="12"/>
      <c r="L623" s="12"/>
      <c r="M623" s="12"/>
      <c r="N623" s="12"/>
      <c r="O623" s="12"/>
      <c r="P623" s="13"/>
      <c r="Q623" s="12"/>
      <c r="R623" s="12"/>
      <c r="S623" s="13"/>
    </row>
    <row r="624" spans="1:19" x14ac:dyDescent="0.3">
      <c r="A624" s="3">
        <v>8</v>
      </c>
      <c r="B624" s="3">
        <v>13</v>
      </c>
      <c r="C624" s="3">
        <v>19</v>
      </c>
      <c r="D624" s="3" t="s">
        <v>15</v>
      </c>
      <c r="E624" s="9">
        <f>TRA!F618</f>
        <v>-4.2000000000000003E-2</v>
      </c>
      <c r="F624" s="9">
        <f>TRA!G618</f>
        <v>16.811</v>
      </c>
      <c r="G624" s="9">
        <f>TRA!H618</f>
        <v>0.28199999999999997</v>
      </c>
      <c r="H624" s="9">
        <f>TRA!I618</f>
        <v>15.904</v>
      </c>
      <c r="I624" s="9">
        <f>TRA!J618</f>
        <v>0</v>
      </c>
      <c r="J624" s="9">
        <f>TRA!K618</f>
        <v>0</v>
      </c>
      <c r="K624" s="12"/>
      <c r="L624" s="12"/>
      <c r="M624" s="12"/>
      <c r="N624" s="12"/>
      <c r="O624" s="12"/>
      <c r="P624" s="13"/>
      <c r="Q624" s="12"/>
      <c r="R624" s="12"/>
      <c r="S624" s="13"/>
    </row>
    <row r="625" spans="1:19" x14ac:dyDescent="0.3">
      <c r="A625" s="3">
        <v>8</v>
      </c>
      <c r="B625" s="3">
        <v>13</v>
      </c>
      <c r="C625" s="3">
        <v>19</v>
      </c>
      <c r="D625" s="3" t="s">
        <v>16</v>
      </c>
      <c r="E625" s="9">
        <f>TRA!F619</f>
        <v>6.0999999999999999E-2</v>
      </c>
      <c r="F625" s="9">
        <f>TRA!G619</f>
        <v>-24.79</v>
      </c>
      <c r="G625" s="9">
        <f>TRA!H619</f>
        <v>-0.42</v>
      </c>
      <c r="H625" s="9">
        <f>TRA!I619</f>
        <v>-23.492000000000001</v>
      </c>
      <c r="I625" s="9">
        <f>TRA!J619</f>
        <v>0</v>
      </c>
      <c r="J625" s="9">
        <f>TRA!K619</f>
        <v>0</v>
      </c>
      <c r="K625" s="12"/>
      <c r="L625" s="12"/>
      <c r="M625" s="12"/>
      <c r="N625" s="12"/>
      <c r="O625" s="12"/>
      <c r="P625" s="13"/>
      <c r="Q625" s="12"/>
      <c r="R625" s="12"/>
      <c r="S625" s="13"/>
    </row>
    <row r="626" spans="1:19" x14ac:dyDescent="0.3">
      <c r="A626" s="3">
        <v>8</v>
      </c>
      <c r="B626" s="3">
        <v>13</v>
      </c>
      <c r="C626" s="3">
        <v>19</v>
      </c>
      <c r="D626" s="3" t="s">
        <v>17</v>
      </c>
      <c r="E626" s="9">
        <f>TRA!F620</f>
        <v>1.7000000000000001E-2</v>
      </c>
      <c r="F626" s="9">
        <f>TRA!G620</f>
        <v>-6.9340000000000002</v>
      </c>
      <c r="G626" s="9">
        <f>TRA!H620</f>
        <v>-0.11700000000000001</v>
      </c>
      <c r="H626" s="9">
        <f>TRA!I620</f>
        <v>-6.5659999999999998</v>
      </c>
      <c r="I626" s="9">
        <f>TRA!J620</f>
        <v>0</v>
      </c>
      <c r="J626" s="9">
        <f>TRA!K620</f>
        <v>0</v>
      </c>
      <c r="K626" s="12"/>
      <c r="L626" s="12"/>
      <c r="M626" s="12"/>
      <c r="N626" s="12"/>
      <c r="O626" s="12"/>
      <c r="P626" s="13"/>
      <c r="Q626" s="12"/>
      <c r="R626" s="12"/>
      <c r="S626" s="13"/>
    </row>
    <row r="627" spans="1:19" x14ac:dyDescent="0.3">
      <c r="A627" s="3">
        <v>8</v>
      </c>
      <c r="B627" s="3">
        <v>13</v>
      </c>
      <c r="C627" s="3">
        <v>19</v>
      </c>
      <c r="D627" s="3" t="s">
        <v>18</v>
      </c>
      <c r="E627" s="9">
        <f>TRA!F621</f>
        <v>1.7000000000000001E-2</v>
      </c>
      <c r="F627" s="9">
        <f>TRA!G621</f>
        <v>-6.9340000000000002</v>
      </c>
      <c r="G627" s="9">
        <f>TRA!H621</f>
        <v>-0.11700000000000001</v>
      </c>
      <c r="H627" s="9">
        <f>TRA!I621</f>
        <v>-6.5659999999999998</v>
      </c>
      <c r="I627" s="9">
        <f>TRA!J621</f>
        <v>0</v>
      </c>
      <c r="J627" s="9">
        <f>TRA!K621</f>
        <v>0</v>
      </c>
      <c r="K627" s="12"/>
      <c r="L627" s="12"/>
      <c r="M627" s="12"/>
      <c r="N627" s="12"/>
      <c r="O627" s="12"/>
      <c r="P627" s="13"/>
      <c r="Q627" s="12"/>
      <c r="R627" s="12"/>
      <c r="S627" s="13"/>
    </row>
    <row r="628" spans="1:19" x14ac:dyDescent="0.3">
      <c r="A628" s="3">
        <v>9</v>
      </c>
      <c r="B628" s="3">
        <v>2</v>
      </c>
      <c r="C628" s="3">
        <v>8</v>
      </c>
      <c r="D628" s="3" t="s">
        <v>15</v>
      </c>
      <c r="E628" s="9">
        <f>TRA!F642</f>
        <v>2.2170000000000001</v>
      </c>
      <c r="F628" s="9">
        <f>TRA!G642</f>
        <v>175.44900000000001</v>
      </c>
      <c r="G628" s="9">
        <f>TRA!H642</f>
        <v>12.319000000000001</v>
      </c>
      <c r="H628" s="9">
        <f>TRA!I642</f>
        <v>162.392</v>
      </c>
      <c r="I628" s="9">
        <f>TRA!J642</f>
        <v>0</v>
      </c>
      <c r="J628" s="9">
        <f>TRA!K642</f>
        <v>0</v>
      </c>
      <c r="K628" s="12"/>
      <c r="L628" s="12"/>
      <c r="M628" s="12"/>
      <c r="N628" s="12"/>
      <c r="O628" s="12"/>
      <c r="P628" s="13"/>
      <c r="Q628" s="12"/>
      <c r="R628" s="12"/>
      <c r="S628" s="13"/>
    </row>
    <row r="629" spans="1:19" x14ac:dyDescent="0.3">
      <c r="A629" s="3">
        <v>9</v>
      </c>
      <c r="B629" s="3">
        <v>2</v>
      </c>
      <c r="C629" s="3">
        <v>8</v>
      </c>
      <c r="D629" s="3" t="s">
        <v>16</v>
      </c>
      <c r="E629" s="9">
        <f>TRA!F643</f>
        <v>-2.96</v>
      </c>
      <c r="F629" s="9">
        <f>TRA!G643</f>
        <v>-233.99</v>
      </c>
      <c r="G629" s="9">
        <f>TRA!H643</f>
        <v>-16.425000000000001</v>
      </c>
      <c r="H629" s="9">
        <f>TRA!I643</f>
        <v>-216.601</v>
      </c>
      <c r="I629" s="9">
        <f>TRA!J643</f>
        <v>0</v>
      </c>
      <c r="J629" s="9">
        <f>TRA!K643</f>
        <v>0</v>
      </c>
      <c r="K629" s="12"/>
      <c r="L629" s="12"/>
      <c r="M629" s="12"/>
      <c r="N629" s="12"/>
      <c r="O629" s="12"/>
      <c r="P629" s="13"/>
      <c r="Q629" s="12"/>
      <c r="R629" s="12"/>
      <c r="S629" s="13"/>
    </row>
    <row r="630" spans="1:19" x14ac:dyDescent="0.3">
      <c r="A630" s="3">
        <v>9</v>
      </c>
      <c r="B630" s="3">
        <v>2</v>
      </c>
      <c r="C630" s="3">
        <v>8</v>
      </c>
      <c r="D630" s="3" t="s">
        <v>17</v>
      </c>
      <c r="E630" s="9">
        <f>TRA!F644</f>
        <v>-1.0349999999999999</v>
      </c>
      <c r="F630" s="9">
        <f>TRA!G644</f>
        <v>-81.888000000000005</v>
      </c>
      <c r="G630" s="9">
        <f>TRA!H644</f>
        <v>-5.7489999999999997</v>
      </c>
      <c r="H630" s="9">
        <f>TRA!I644</f>
        <v>-75.798000000000002</v>
      </c>
      <c r="I630" s="9">
        <f>TRA!J644</f>
        <v>0</v>
      </c>
      <c r="J630" s="9">
        <f>TRA!K644</f>
        <v>0</v>
      </c>
      <c r="K630" s="12"/>
      <c r="L630" s="12"/>
      <c r="M630" s="12"/>
      <c r="N630" s="12"/>
      <c r="O630" s="12"/>
      <c r="P630" s="13"/>
      <c r="Q630" s="12"/>
      <c r="R630" s="12"/>
      <c r="S630" s="13"/>
    </row>
    <row r="631" spans="1:19" x14ac:dyDescent="0.3">
      <c r="A631" s="3">
        <v>9</v>
      </c>
      <c r="B631" s="3">
        <v>2</v>
      </c>
      <c r="C631" s="3">
        <v>8</v>
      </c>
      <c r="D631" s="3" t="s">
        <v>18</v>
      </c>
      <c r="E631" s="9">
        <f>TRA!F645</f>
        <v>-1.0349999999999999</v>
      </c>
      <c r="F631" s="9">
        <f>TRA!G645</f>
        <v>-81.888000000000005</v>
      </c>
      <c r="G631" s="9">
        <f>TRA!H645</f>
        <v>-5.7489999999999997</v>
      </c>
      <c r="H631" s="9">
        <f>TRA!I645</f>
        <v>-75.798000000000002</v>
      </c>
      <c r="I631" s="9">
        <f>TRA!J645</f>
        <v>0</v>
      </c>
      <c r="J631" s="9">
        <f>TRA!K645</f>
        <v>0</v>
      </c>
      <c r="K631" s="12"/>
      <c r="L631" s="12"/>
      <c r="M631" s="12"/>
      <c r="N631" s="12"/>
      <c r="O631" s="12"/>
      <c r="P631" s="13"/>
      <c r="Q631" s="12"/>
      <c r="R631" s="12"/>
      <c r="S631" s="13"/>
    </row>
    <row r="632" spans="1:19" x14ac:dyDescent="0.3">
      <c r="A632" s="3">
        <v>9</v>
      </c>
      <c r="B632" s="3">
        <v>8</v>
      </c>
      <c r="C632" s="3">
        <v>14</v>
      </c>
      <c r="D632" s="3" t="s">
        <v>15</v>
      </c>
      <c r="E632" s="9">
        <f>TRA!F666</f>
        <v>3.677</v>
      </c>
      <c r="F632" s="9">
        <f>TRA!G666</f>
        <v>291.80099999999999</v>
      </c>
      <c r="G632" s="9">
        <f>TRA!H666</f>
        <v>20.495000000000001</v>
      </c>
      <c r="H632" s="9">
        <f>TRA!I666</f>
        <v>271.08100000000002</v>
      </c>
      <c r="I632" s="9">
        <f>TRA!J666</f>
        <v>0</v>
      </c>
      <c r="J632" s="9">
        <f>TRA!K666</f>
        <v>0</v>
      </c>
      <c r="K632" s="12"/>
      <c r="L632" s="12"/>
      <c r="M632" s="12"/>
      <c r="N632" s="12"/>
      <c r="O632" s="12"/>
      <c r="P632" s="13"/>
      <c r="Q632" s="12"/>
      <c r="R632" s="12"/>
      <c r="S632" s="13"/>
    </row>
    <row r="633" spans="1:19" x14ac:dyDescent="0.3">
      <c r="A633" s="3">
        <v>9</v>
      </c>
      <c r="B633" s="3">
        <v>8</v>
      </c>
      <c r="C633" s="3">
        <v>14</v>
      </c>
      <c r="D633" s="3" t="s">
        <v>16</v>
      </c>
      <c r="E633" s="9">
        <f>TRA!F667</f>
        <v>-3.8780000000000001</v>
      </c>
      <c r="F633" s="9">
        <f>TRA!G667</f>
        <v>-307.90300000000002</v>
      </c>
      <c r="G633" s="9">
        <f>TRA!H667</f>
        <v>-21.623000000000001</v>
      </c>
      <c r="H633" s="9">
        <f>TRA!I667</f>
        <v>-286.03100000000001</v>
      </c>
      <c r="I633" s="9">
        <f>TRA!J667</f>
        <v>0</v>
      </c>
      <c r="J633" s="9">
        <f>TRA!K667</f>
        <v>0</v>
      </c>
      <c r="K633" s="12"/>
      <c r="L633" s="12"/>
      <c r="M633" s="12"/>
      <c r="N633" s="12"/>
      <c r="O633" s="12"/>
      <c r="P633" s="13"/>
      <c r="Q633" s="12"/>
      <c r="R633" s="12"/>
      <c r="S633" s="13"/>
    </row>
    <row r="634" spans="1:19" x14ac:dyDescent="0.3">
      <c r="A634" s="3">
        <v>9</v>
      </c>
      <c r="B634" s="3">
        <v>8</v>
      </c>
      <c r="C634" s="3">
        <v>14</v>
      </c>
      <c r="D634" s="3" t="s">
        <v>17</v>
      </c>
      <c r="E634" s="9">
        <f>TRA!F668</f>
        <v>-1.607</v>
      </c>
      <c r="F634" s="9">
        <f>TRA!G668</f>
        <v>-127.59699999999999</v>
      </c>
      <c r="G634" s="9">
        <f>TRA!H668</f>
        <v>-8.9610000000000003</v>
      </c>
      <c r="H634" s="9">
        <f>TRA!I668</f>
        <v>-118.53400000000001</v>
      </c>
      <c r="I634" s="9">
        <f>TRA!J668</f>
        <v>0</v>
      </c>
      <c r="J634" s="9">
        <f>TRA!K668</f>
        <v>0</v>
      </c>
      <c r="K634" s="12"/>
      <c r="L634" s="12"/>
      <c r="M634" s="12"/>
      <c r="N634" s="12"/>
      <c r="O634" s="12"/>
      <c r="P634" s="13"/>
      <c r="Q634" s="12"/>
      <c r="R634" s="12"/>
      <c r="S634" s="13"/>
    </row>
    <row r="635" spans="1:19" x14ac:dyDescent="0.3">
      <c r="A635" s="3">
        <v>9</v>
      </c>
      <c r="B635" s="3">
        <v>8</v>
      </c>
      <c r="C635" s="3">
        <v>14</v>
      </c>
      <c r="D635" s="3" t="s">
        <v>18</v>
      </c>
      <c r="E635" s="9">
        <f>TRA!F669</f>
        <v>-1.607</v>
      </c>
      <c r="F635" s="9">
        <f>TRA!G669</f>
        <v>-127.59699999999999</v>
      </c>
      <c r="G635" s="9">
        <f>TRA!H669</f>
        <v>-8.9610000000000003</v>
      </c>
      <c r="H635" s="9">
        <f>TRA!I669</f>
        <v>-118.53400000000001</v>
      </c>
      <c r="I635" s="9">
        <f>TRA!J669</f>
        <v>0</v>
      </c>
      <c r="J635" s="9">
        <f>TRA!K669</f>
        <v>0</v>
      </c>
      <c r="K635" s="12"/>
      <c r="L635" s="12"/>
      <c r="M635" s="12"/>
      <c r="N635" s="12"/>
      <c r="O635" s="12"/>
      <c r="P635" s="13"/>
      <c r="Q635" s="12"/>
      <c r="R635" s="12"/>
      <c r="S635" s="13"/>
    </row>
    <row r="636" spans="1:19" x14ac:dyDescent="0.3">
      <c r="A636" s="3">
        <v>9</v>
      </c>
      <c r="B636" s="3">
        <v>14</v>
      </c>
      <c r="C636" s="3">
        <v>20</v>
      </c>
      <c r="D636" s="3" t="s">
        <v>15</v>
      </c>
      <c r="E636" s="9">
        <f>TRA!F690</f>
        <v>0.36899999999999999</v>
      </c>
      <c r="F636" s="9">
        <f>TRA!G690</f>
        <v>29.442</v>
      </c>
      <c r="G636" s="9">
        <f>TRA!H690</f>
        <v>2.0619999999999998</v>
      </c>
      <c r="H636" s="9">
        <f>TRA!I690</f>
        <v>27.228000000000002</v>
      </c>
      <c r="I636" s="9">
        <f>TRA!J690</f>
        <v>0</v>
      </c>
      <c r="J636" s="9">
        <f>TRA!K690</f>
        <v>0</v>
      </c>
      <c r="K636" s="12"/>
      <c r="L636" s="12"/>
      <c r="M636" s="12"/>
      <c r="N636" s="12"/>
      <c r="O636" s="12"/>
      <c r="P636" s="13"/>
      <c r="Q636" s="12"/>
      <c r="R636" s="12"/>
      <c r="S636" s="13"/>
    </row>
    <row r="637" spans="1:19" x14ac:dyDescent="0.3">
      <c r="A637" s="3">
        <v>9</v>
      </c>
      <c r="B637" s="3">
        <v>14</v>
      </c>
      <c r="C637" s="3">
        <v>20</v>
      </c>
      <c r="D637" s="3" t="s">
        <v>16</v>
      </c>
      <c r="E637" s="9">
        <f>TRA!F691</f>
        <v>-0.379</v>
      </c>
      <c r="F637" s="9">
        <f>TRA!G691</f>
        <v>-30.65</v>
      </c>
      <c r="G637" s="9">
        <f>TRA!H691</f>
        <v>-2.1429999999999998</v>
      </c>
      <c r="H637" s="9">
        <f>TRA!I691</f>
        <v>-28.358000000000001</v>
      </c>
      <c r="I637" s="9">
        <f>TRA!J691</f>
        <v>0</v>
      </c>
      <c r="J637" s="9">
        <f>TRA!K691</f>
        <v>0</v>
      </c>
      <c r="K637" s="12"/>
      <c r="L637" s="12"/>
      <c r="M637" s="12"/>
      <c r="N637" s="12"/>
      <c r="O637" s="12"/>
      <c r="P637" s="13"/>
      <c r="Q637" s="12"/>
      <c r="R637" s="12"/>
      <c r="S637" s="13"/>
    </row>
    <row r="638" spans="1:19" x14ac:dyDescent="0.3">
      <c r="A638" s="3">
        <v>9</v>
      </c>
      <c r="B638" s="3">
        <v>14</v>
      </c>
      <c r="C638" s="3">
        <v>20</v>
      </c>
      <c r="D638" s="3" t="s">
        <v>17</v>
      </c>
      <c r="E638" s="9">
        <f>TRA!F692</f>
        <v>-0.125</v>
      </c>
      <c r="F638" s="9">
        <f>TRA!G692</f>
        <v>-10.015000000000001</v>
      </c>
      <c r="G638" s="9">
        <f>TRA!H692</f>
        <v>-0.70099999999999996</v>
      </c>
      <c r="H638" s="9">
        <f>TRA!I692</f>
        <v>-9.2639999999999993</v>
      </c>
      <c r="I638" s="9">
        <f>TRA!J692</f>
        <v>0</v>
      </c>
      <c r="J638" s="9">
        <f>TRA!K692</f>
        <v>0</v>
      </c>
      <c r="K638" s="12"/>
      <c r="L638" s="12"/>
      <c r="M638" s="12"/>
      <c r="N638" s="12"/>
      <c r="O638" s="12"/>
      <c r="P638" s="13"/>
      <c r="Q638" s="12"/>
      <c r="R638" s="12"/>
      <c r="S638" s="13"/>
    </row>
    <row r="639" spans="1:19" ht="15" thickBot="1" x14ac:dyDescent="0.35">
      <c r="A639" s="3">
        <v>9</v>
      </c>
      <c r="B639" s="3">
        <v>14</v>
      </c>
      <c r="C639" s="3">
        <v>20</v>
      </c>
      <c r="D639" s="3" t="s">
        <v>18</v>
      </c>
      <c r="E639" s="9">
        <f>TRA!F693</f>
        <v>-0.125</v>
      </c>
      <c r="F639" s="9">
        <f>TRA!G693</f>
        <v>-10.015000000000001</v>
      </c>
      <c r="G639" s="9">
        <f>TRA!H693</f>
        <v>-0.70099999999999996</v>
      </c>
      <c r="H639" s="9">
        <f>TRA!I693</f>
        <v>-9.2639999999999993</v>
      </c>
      <c r="I639" s="9">
        <f>TRA!J693</f>
        <v>0</v>
      </c>
      <c r="J639" s="9">
        <f>TRA!K693</f>
        <v>0</v>
      </c>
      <c r="K639" s="12"/>
      <c r="L639" s="12"/>
      <c r="M639" s="12"/>
      <c r="N639" s="12"/>
      <c r="O639" s="12"/>
      <c r="P639" s="13"/>
      <c r="Q639" s="12"/>
      <c r="R639" s="12"/>
      <c r="S639" s="13"/>
    </row>
    <row r="640" spans="1:19" x14ac:dyDescent="0.3">
      <c r="A640" s="17">
        <v>10</v>
      </c>
      <c r="B640" s="2">
        <v>3</v>
      </c>
      <c r="C640" s="2">
        <v>9</v>
      </c>
      <c r="D640" s="2" t="s">
        <v>15</v>
      </c>
      <c r="E640" s="11">
        <f>TRA!F714</f>
        <v>4.5529999999999999</v>
      </c>
      <c r="F640" s="11">
        <f>TRA!G714</f>
        <v>176.29499999999999</v>
      </c>
      <c r="G640" s="11">
        <f>TRA!H714</f>
        <v>21.890999999999998</v>
      </c>
      <c r="H640" s="11">
        <f>TRA!I714</f>
        <v>159.93700000000001</v>
      </c>
      <c r="I640" s="11">
        <f>TRA!J714</f>
        <v>0</v>
      </c>
      <c r="J640" s="11">
        <f>TRA!K714</f>
        <v>0</v>
      </c>
      <c r="K640" s="12"/>
      <c r="L640" s="12"/>
      <c r="M640" s="12"/>
      <c r="N640" s="12"/>
      <c r="O640" s="12"/>
      <c r="P640" s="13"/>
      <c r="Q640" s="12"/>
      <c r="R640" s="12"/>
      <c r="S640" s="13"/>
    </row>
    <row r="641" spans="1:19" x14ac:dyDescent="0.3">
      <c r="A641" s="15">
        <v>10</v>
      </c>
      <c r="B641" s="3">
        <v>3</v>
      </c>
      <c r="C641" s="3">
        <v>9</v>
      </c>
      <c r="D641" s="3" t="s">
        <v>16</v>
      </c>
      <c r="E641" s="9">
        <f>TRA!F715</f>
        <v>-6.0620000000000003</v>
      </c>
      <c r="F641" s="9">
        <f>TRA!G715</f>
        <v>-239.14599999999999</v>
      </c>
      <c r="G641" s="9">
        <f>TRA!H715</f>
        <v>-29.582000000000001</v>
      </c>
      <c r="H641" s="9">
        <f>TRA!I715</f>
        <v>-217.059</v>
      </c>
      <c r="I641" s="9">
        <f>TRA!J715</f>
        <v>0</v>
      </c>
      <c r="J641" s="9">
        <f>TRA!K715</f>
        <v>0</v>
      </c>
      <c r="K641" s="12"/>
      <c r="L641" s="12"/>
      <c r="M641" s="12"/>
      <c r="N641" s="12"/>
      <c r="O641" s="12"/>
      <c r="P641" s="13"/>
      <c r="Q641" s="12"/>
      <c r="R641" s="12"/>
      <c r="S641" s="13"/>
    </row>
    <row r="642" spans="1:19" x14ac:dyDescent="0.3">
      <c r="A642" s="15">
        <v>10</v>
      </c>
      <c r="B642" s="3">
        <v>3</v>
      </c>
      <c r="C642" s="3">
        <v>9</v>
      </c>
      <c r="D642" s="3" t="s">
        <v>17</v>
      </c>
      <c r="E642" s="9">
        <f>TRA!F716</f>
        <v>-2.1230000000000002</v>
      </c>
      <c r="F642" s="9">
        <f>TRA!G716</f>
        <v>-83.087999999999994</v>
      </c>
      <c r="G642" s="9">
        <f>TRA!H716</f>
        <v>-10.295</v>
      </c>
      <c r="H642" s="9">
        <f>TRA!I716</f>
        <v>-75.399000000000001</v>
      </c>
      <c r="I642" s="9">
        <f>TRA!J716</f>
        <v>0</v>
      </c>
      <c r="J642" s="9">
        <f>TRA!K716</f>
        <v>0</v>
      </c>
      <c r="K642" s="12"/>
      <c r="L642" s="12"/>
      <c r="M642" s="12"/>
      <c r="N642" s="12"/>
      <c r="O642" s="12"/>
      <c r="P642" s="13"/>
      <c r="Q642" s="12"/>
      <c r="R642" s="12"/>
      <c r="S642" s="13"/>
    </row>
    <row r="643" spans="1:19" x14ac:dyDescent="0.3">
      <c r="A643" s="15">
        <v>10</v>
      </c>
      <c r="B643" s="3">
        <v>3</v>
      </c>
      <c r="C643" s="3">
        <v>9</v>
      </c>
      <c r="D643" s="3" t="s">
        <v>18</v>
      </c>
      <c r="E643" s="9">
        <f>TRA!F717</f>
        <v>-2.1230000000000002</v>
      </c>
      <c r="F643" s="9">
        <f>TRA!G717</f>
        <v>-83.087999999999994</v>
      </c>
      <c r="G643" s="9">
        <f>TRA!H717</f>
        <v>-10.295</v>
      </c>
      <c r="H643" s="9">
        <f>TRA!I717</f>
        <v>-75.399000000000001</v>
      </c>
      <c r="I643" s="9">
        <f>TRA!J717</f>
        <v>0</v>
      </c>
      <c r="J643" s="9">
        <f>TRA!K717</f>
        <v>0</v>
      </c>
      <c r="K643" s="12"/>
      <c r="L643" s="12"/>
      <c r="M643" s="12"/>
      <c r="N643" s="12"/>
      <c r="O643" s="12"/>
      <c r="P643" s="13"/>
      <c r="Q643" s="12"/>
      <c r="R643" s="12"/>
      <c r="S643" s="13"/>
    </row>
    <row r="644" spans="1:19" x14ac:dyDescent="0.3">
      <c r="A644" s="15">
        <v>10</v>
      </c>
      <c r="B644" s="3">
        <v>9</v>
      </c>
      <c r="C644" s="3">
        <v>15</v>
      </c>
      <c r="D644" s="3" t="s">
        <v>15</v>
      </c>
      <c r="E644" s="9">
        <f>TRA!F738</f>
        <v>7.8639999999999999</v>
      </c>
      <c r="F644" s="9">
        <f>TRA!G738</f>
        <v>312.15499999999997</v>
      </c>
      <c r="G644" s="9">
        <f>TRA!H738</f>
        <v>38.6</v>
      </c>
      <c r="H644" s="9">
        <f>TRA!I738</f>
        <v>283.47300000000001</v>
      </c>
      <c r="I644" s="9">
        <f>TRA!J738</f>
        <v>0</v>
      </c>
      <c r="J644" s="9">
        <f>TRA!K738</f>
        <v>0</v>
      </c>
      <c r="K644" s="12"/>
      <c r="L644" s="12"/>
      <c r="M644" s="12"/>
      <c r="N644" s="12"/>
      <c r="O644" s="12"/>
      <c r="P644" s="13"/>
      <c r="Q644" s="12"/>
      <c r="R644" s="12"/>
      <c r="S644" s="13"/>
    </row>
    <row r="645" spans="1:19" x14ac:dyDescent="0.3">
      <c r="A645" s="15">
        <v>10</v>
      </c>
      <c r="B645" s="3">
        <v>9</v>
      </c>
      <c r="C645" s="3">
        <v>15</v>
      </c>
      <c r="D645" s="3" t="s">
        <v>16</v>
      </c>
      <c r="E645" s="9">
        <f>TRA!F739</f>
        <v>-7.8239999999999998</v>
      </c>
      <c r="F645" s="9">
        <f>TRA!G739</f>
        <v>-309.767</v>
      </c>
      <c r="G645" s="9">
        <f>TRA!H739</f>
        <v>-38.32</v>
      </c>
      <c r="H645" s="9">
        <f>TRA!I739</f>
        <v>-281.29599999999999</v>
      </c>
      <c r="I645" s="9">
        <f>TRA!J739</f>
        <v>0</v>
      </c>
      <c r="J645" s="9">
        <f>TRA!K739</f>
        <v>0</v>
      </c>
      <c r="K645" s="12"/>
      <c r="L645" s="12"/>
      <c r="M645" s="12"/>
      <c r="N645" s="12"/>
      <c r="O645" s="12"/>
      <c r="P645" s="13"/>
      <c r="Q645" s="12"/>
      <c r="R645" s="12"/>
      <c r="S645" s="13"/>
    </row>
    <row r="646" spans="1:19" x14ac:dyDescent="0.3">
      <c r="A646" s="15">
        <v>10</v>
      </c>
      <c r="B646" s="3">
        <v>9</v>
      </c>
      <c r="C646" s="3">
        <v>15</v>
      </c>
      <c r="D646" s="3" t="s">
        <v>17</v>
      </c>
      <c r="E646" s="9">
        <f>TRA!F740</f>
        <v>-3.3380000000000001</v>
      </c>
      <c r="F646" s="9">
        <f>TRA!G740</f>
        <v>-132.32400000000001</v>
      </c>
      <c r="G646" s="9">
        <f>TRA!H740</f>
        <v>-16.366</v>
      </c>
      <c r="H646" s="9">
        <f>TRA!I740</f>
        <v>-120.164</v>
      </c>
      <c r="I646" s="9">
        <f>TRA!J740</f>
        <v>0</v>
      </c>
      <c r="J646" s="9">
        <f>TRA!K740</f>
        <v>0</v>
      </c>
      <c r="K646" s="12"/>
      <c r="L646" s="12"/>
      <c r="M646" s="12"/>
      <c r="N646" s="12"/>
      <c r="O646" s="12"/>
      <c r="P646" s="13"/>
      <c r="Q646" s="12"/>
      <c r="R646" s="12"/>
      <c r="S646" s="13"/>
    </row>
    <row r="647" spans="1:19" x14ac:dyDescent="0.3">
      <c r="A647" s="15">
        <v>10</v>
      </c>
      <c r="B647" s="3">
        <v>9</v>
      </c>
      <c r="C647" s="3">
        <v>15</v>
      </c>
      <c r="D647" s="3" t="s">
        <v>18</v>
      </c>
      <c r="E647" s="9">
        <f>TRA!F741</f>
        <v>-3.3380000000000001</v>
      </c>
      <c r="F647" s="9">
        <f>TRA!G741</f>
        <v>-132.32400000000001</v>
      </c>
      <c r="G647" s="9">
        <f>TRA!H741</f>
        <v>-16.366</v>
      </c>
      <c r="H647" s="9">
        <f>TRA!I741</f>
        <v>-120.164</v>
      </c>
      <c r="I647" s="9">
        <f>TRA!J741</f>
        <v>0</v>
      </c>
      <c r="J647" s="9">
        <f>TRA!K741</f>
        <v>0</v>
      </c>
      <c r="K647" s="12"/>
      <c r="L647" s="12"/>
      <c r="M647" s="12"/>
      <c r="N647" s="12"/>
      <c r="O647" s="12"/>
      <c r="P647" s="13"/>
      <c r="Q647" s="12"/>
      <c r="R647" s="12"/>
      <c r="S647" s="13"/>
    </row>
    <row r="648" spans="1:19" x14ac:dyDescent="0.3">
      <c r="A648" s="15">
        <v>10</v>
      </c>
      <c r="B648" s="3">
        <v>15</v>
      </c>
      <c r="C648" s="3">
        <v>21</v>
      </c>
      <c r="D648" s="3" t="s">
        <v>15</v>
      </c>
      <c r="E648" s="9">
        <f>TRA!F762</f>
        <v>6.6710000000000003</v>
      </c>
      <c r="F648" s="9">
        <f>TRA!G762</f>
        <v>265.92700000000002</v>
      </c>
      <c r="G648" s="9">
        <f>TRA!H762</f>
        <v>32.844999999999999</v>
      </c>
      <c r="H648" s="9">
        <f>TRA!I762</f>
        <v>241.452</v>
      </c>
      <c r="I648" s="9">
        <f>TRA!J762</f>
        <v>0</v>
      </c>
      <c r="J648" s="9">
        <f>TRA!K762</f>
        <v>0</v>
      </c>
      <c r="K648" s="12"/>
      <c r="L648" s="12"/>
      <c r="M648" s="12"/>
      <c r="N648" s="12"/>
      <c r="O648" s="12"/>
      <c r="P648" s="13"/>
      <c r="Q648" s="12"/>
      <c r="R648" s="12"/>
      <c r="S648" s="13"/>
    </row>
    <row r="649" spans="1:19" x14ac:dyDescent="0.3">
      <c r="A649" s="15">
        <v>10</v>
      </c>
      <c r="B649" s="3">
        <v>15</v>
      </c>
      <c r="C649" s="3">
        <v>21</v>
      </c>
      <c r="D649" s="3" t="s">
        <v>16</v>
      </c>
      <c r="E649" s="9">
        <f>TRA!F763</f>
        <v>-7.1379999999999999</v>
      </c>
      <c r="F649" s="9">
        <f>TRA!G763</f>
        <v>-287.125</v>
      </c>
      <c r="G649" s="9">
        <f>TRA!H763</f>
        <v>-35.399000000000001</v>
      </c>
      <c r="H649" s="9">
        <f>TRA!I763</f>
        <v>-260.76100000000002</v>
      </c>
      <c r="I649" s="9">
        <f>TRA!J763</f>
        <v>0</v>
      </c>
      <c r="J649" s="9">
        <f>TRA!K763</f>
        <v>0</v>
      </c>
      <c r="K649" s="12"/>
      <c r="L649" s="12"/>
      <c r="M649" s="12"/>
      <c r="N649" s="12"/>
      <c r="O649" s="12"/>
      <c r="P649" s="13"/>
      <c r="Q649" s="12"/>
      <c r="R649" s="12"/>
      <c r="S649" s="13"/>
    </row>
    <row r="650" spans="1:19" x14ac:dyDescent="0.3">
      <c r="A650" s="15">
        <v>10</v>
      </c>
      <c r="B650" s="3">
        <v>15</v>
      </c>
      <c r="C650" s="3">
        <v>21</v>
      </c>
      <c r="D650" s="3" t="s">
        <v>17</v>
      </c>
      <c r="E650" s="9">
        <f>TRA!F764</f>
        <v>-2.302</v>
      </c>
      <c r="F650" s="9">
        <f>TRA!G764</f>
        <v>-92.174999999999997</v>
      </c>
      <c r="G650" s="9">
        <f>TRA!H764</f>
        <v>-11.374000000000001</v>
      </c>
      <c r="H650" s="9">
        <f>TRA!I764</f>
        <v>-83.701999999999998</v>
      </c>
      <c r="I650" s="9">
        <f>TRA!J764</f>
        <v>0</v>
      </c>
      <c r="J650" s="9">
        <f>TRA!K764</f>
        <v>0</v>
      </c>
      <c r="K650" s="12"/>
      <c r="L650" s="12"/>
      <c r="M650" s="12"/>
      <c r="N650" s="12"/>
      <c r="O650" s="12"/>
      <c r="P650" s="13"/>
      <c r="Q650" s="12"/>
      <c r="R650" s="12"/>
      <c r="S650" s="13"/>
    </row>
    <row r="651" spans="1:19" x14ac:dyDescent="0.3">
      <c r="A651" s="15">
        <v>10</v>
      </c>
      <c r="B651" s="3">
        <v>15</v>
      </c>
      <c r="C651" s="3">
        <v>21</v>
      </c>
      <c r="D651" s="3" t="s">
        <v>18</v>
      </c>
      <c r="E651" s="9">
        <f>TRA!F765</f>
        <v>-2.302</v>
      </c>
      <c r="F651" s="9">
        <f>TRA!G765</f>
        <v>-92.174999999999997</v>
      </c>
      <c r="G651" s="9">
        <f>TRA!H765</f>
        <v>-11.374000000000001</v>
      </c>
      <c r="H651" s="9">
        <f>TRA!I765</f>
        <v>-83.701999999999998</v>
      </c>
      <c r="I651" s="9">
        <f>TRA!J765</f>
        <v>0</v>
      </c>
      <c r="J651" s="9">
        <f>TRA!K765</f>
        <v>0</v>
      </c>
      <c r="K651" s="12"/>
      <c r="L651" s="12"/>
      <c r="M651" s="12"/>
      <c r="N651" s="12"/>
      <c r="O651" s="12"/>
      <c r="P651" s="13"/>
      <c r="Q651" s="12"/>
      <c r="R651" s="12"/>
      <c r="S651" s="13"/>
    </row>
    <row r="652" spans="1:19" x14ac:dyDescent="0.3">
      <c r="A652" s="16"/>
      <c r="B652" s="16"/>
      <c r="C652" s="16"/>
      <c r="D652" s="16"/>
      <c r="E652" s="16"/>
      <c r="F652" s="16"/>
      <c r="G652" s="16"/>
      <c r="H652" s="16"/>
      <c r="I652" s="16"/>
      <c r="J652" s="16"/>
    </row>
  </sheetData>
  <mergeCells count="5">
    <mergeCell ref="A2:J3"/>
    <mergeCell ref="A132:J133"/>
    <mergeCell ref="A262:J263"/>
    <mergeCell ref="A392:J393"/>
    <mergeCell ref="A522:J5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6"/>
  <sheetViews>
    <sheetView topLeftCell="AH1" zoomScale="70" zoomScaleNormal="70" workbookViewId="0">
      <selection activeCell="AW3" sqref="AW3:AW7"/>
    </sheetView>
  </sheetViews>
  <sheetFormatPr defaultRowHeight="14.4" x14ac:dyDescent="0.3"/>
  <cols>
    <col min="1" max="28" width="5.6640625" style="1" customWidth="1"/>
    <col min="29" max="43" width="5.88671875" style="1" customWidth="1"/>
    <col min="44" max="16384" width="8.88671875" style="1"/>
  </cols>
  <sheetData>
    <row r="1" spans="1:50" x14ac:dyDescent="0.3">
      <c r="A1" s="41" t="s">
        <v>64</v>
      </c>
      <c r="B1" s="41"/>
      <c r="C1" s="41"/>
      <c r="D1" s="41"/>
      <c r="E1" s="41"/>
      <c r="F1" s="41"/>
      <c r="G1" s="41"/>
      <c r="H1" s="41"/>
      <c r="I1" s="41"/>
      <c r="J1" s="41"/>
      <c r="L1" s="41" t="s">
        <v>65</v>
      </c>
      <c r="M1" s="41"/>
      <c r="N1" s="41"/>
      <c r="O1" s="41"/>
      <c r="P1" s="41"/>
      <c r="Q1" s="41"/>
      <c r="R1" s="41"/>
      <c r="S1" s="41"/>
      <c r="T1" s="41"/>
      <c r="U1" s="41"/>
      <c r="W1" s="41" t="s">
        <v>66</v>
      </c>
      <c r="X1" s="41"/>
      <c r="Y1" s="41"/>
      <c r="Z1" s="41"/>
      <c r="AA1" s="41"/>
      <c r="AB1" s="41"/>
      <c r="AC1" s="41"/>
      <c r="AD1" s="41"/>
      <c r="AE1" s="41"/>
      <c r="AF1" s="41"/>
      <c r="AH1" s="41" t="s">
        <v>67</v>
      </c>
      <c r="AI1" s="41"/>
      <c r="AJ1" s="41"/>
      <c r="AK1" s="41"/>
      <c r="AL1" s="41"/>
      <c r="AM1" s="41"/>
      <c r="AN1" s="41"/>
      <c r="AO1" s="41"/>
      <c r="AP1" s="41"/>
      <c r="AQ1" s="41"/>
    </row>
    <row r="2" spans="1:50" x14ac:dyDescent="0.3">
      <c r="A2" s="1">
        <f>RIG!A2</f>
        <v>1</v>
      </c>
      <c r="B2" s="1">
        <f>RIG!B2</f>
        <v>1</v>
      </c>
      <c r="C2" s="1">
        <f>RIG!D2</f>
        <v>6</v>
      </c>
      <c r="D2" s="1" t="str">
        <f>RIG!E2</f>
        <v>Rigid</v>
      </c>
      <c r="E2" s="1">
        <f>RIG!F2</f>
        <v>10.182</v>
      </c>
      <c r="F2" s="1">
        <f>RIG!G2</f>
        <v>12.61</v>
      </c>
      <c r="G2" s="31">
        <f>RIG!H2</f>
        <v>10.984</v>
      </c>
      <c r="H2" s="1">
        <f>RIG!I2</f>
        <v>11.506</v>
      </c>
      <c r="I2" s="1">
        <f>RIG!J2</f>
        <v>0</v>
      </c>
      <c r="J2" s="1">
        <f>RIG!K2</f>
        <v>0</v>
      </c>
      <c r="L2" s="1">
        <f>RIG!A20</f>
        <v>2</v>
      </c>
      <c r="M2" s="1">
        <f>RIG!B20</f>
        <v>4</v>
      </c>
      <c r="N2" s="1">
        <f>RIG!D20</f>
        <v>6</v>
      </c>
      <c r="O2" s="1" t="str">
        <f>RIG!E20</f>
        <v>Rigid</v>
      </c>
      <c r="P2" s="1">
        <f>RIG!F20</f>
        <v>8.6980000000000004</v>
      </c>
      <c r="Q2" s="1">
        <f>RIG!G20</f>
        <v>9.09</v>
      </c>
      <c r="R2" s="31">
        <f>RIG!H20</f>
        <v>8.7870000000000008</v>
      </c>
      <c r="S2" s="1">
        <f>RIG!I20</f>
        <v>8.9120000000000008</v>
      </c>
      <c r="T2" s="1">
        <f>RIG!J20</f>
        <v>0</v>
      </c>
      <c r="U2" s="1">
        <f>RIG!K20</f>
        <v>0</v>
      </c>
      <c r="W2" s="1">
        <f>RIG!A56</f>
        <v>3</v>
      </c>
      <c r="X2" s="1">
        <f>RIG!B56</f>
        <v>10</v>
      </c>
      <c r="Y2" s="1">
        <f>RIG!D56</f>
        <v>6</v>
      </c>
      <c r="Z2" s="1" t="str">
        <f>RIG!E56</f>
        <v>Rigid</v>
      </c>
      <c r="AA2" s="1">
        <f>RIG!F56</f>
        <v>8.3870000000000005</v>
      </c>
      <c r="AB2" s="1">
        <f>RIG!G56</f>
        <v>7.7869999999999999</v>
      </c>
      <c r="AC2" s="31">
        <f>RIG!H56</f>
        <v>8.5239999999999991</v>
      </c>
      <c r="AD2" s="1">
        <f>RIG!I56</f>
        <v>8.3219999999999992</v>
      </c>
      <c r="AE2" s="1">
        <f>RIG!J56</f>
        <v>0</v>
      </c>
      <c r="AF2" s="1">
        <f>RIG!K56</f>
        <v>0</v>
      </c>
      <c r="AH2" s="1">
        <f>RIG!A92</f>
        <v>4</v>
      </c>
      <c r="AI2" s="1">
        <f>RIG!B92</f>
        <v>16</v>
      </c>
      <c r="AJ2" s="1">
        <f>RIG!D92</f>
        <v>6</v>
      </c>
      <c r="AK2" s="1" t="str">
        <f>RIG!E92</f>
        <v>Rigid</v>
      </c>
      <c r="AL2" s="1">
        <f>RIG!F92</f>
        <v>8.657</v>
      </c>
      <c r="AM2" s="1">
        <f>RIG!G92</f>
        <v>8.9969999999999999</v>
      </c>
      <c r="AN2" s="31">
        <f>RIG!H92</f>
        <v>8.766</v>
      </c>
      <c r="AO2" s="1">
        <f>RIG!I92</f>
        <v>8.798</v>
      </c>
      <c r="AP2" s="1">
        <f>RIG!J92</f>
        <v>0</v>
      </c>
      <c r="AQ2" s="1">
        <f>RIG!K92</f>
        <v>0</v>
      </c>
      <c r="AS2" s="14"/>
      <c r="AT2" s="28" t="s">
        <v>54</v>
      </c>
      <c r="AU2" s="28" t="s">
        <v>55</v>
      </c>
      <c r="AV2" s="28" t="s">
        <v>56</v>
      </c>
      <c r="AW2" s="28" t="s">
        <v>57</v>
      </c>
    </row>
    <row r="3" spans="1:50" x14ac:dyDescent="0.3">
      <c r="A3" s="1">
        <f>RIG!A8</f>
        <v>1</v>
      </c>
      <c r="B3" s="1">
        <f>RIG!B8</f>
        <v>2</v>
      </c>
      <c r="C3" s="1">
        <f>RIG!D8</f>
        <v>6</v>
      </c>
      <c r="D3" s="1" t="str">
        <f>RIG!E8</f>
        <v>Rigid</v>
      </c>
      <c r="E3" s="1">
        <f>RIG!F8</f>
        <v>20.026</v>
      </c>
      <c r="F3" s="1">
        <f>RIG!G8</f>
        <v>23.190999999999999</v>
      </c>
      <c r="G3" s="27">
        <f>RIG!H8</f>
        <v>20.933</v>
      </c>
      <c r="H3" s="1">
        <f>RIG!I8</f>
        <v>21.693999999999999</v>
      </c>
      <c r="I3" s="1">
        <f>RIG!J8</f>
        <v>0</v>
      </c>
      <c r="J3" s="1">
        <f>RIG!K8</f>
        <v>0</v>
      </c>
      <c r="L3" s="1">
        <f>RIG!A26</f>
        <v>2</v>
      </c>
      <c r="M3" s="1">
        <f>RIG!B26</f>
        <v>5</v>
      </c>
      <c r="N3" s="1">
        <f>RIG!D26</f>
        <v>6</v>
      </c>
      <c r="O3" s="1" t="str">
        <f>RIG!E26</f>
        <v>Rigid</v>
      </c>
      <c r="P3" s="1">
        <f>RIG!F26</f>
        <v>19.135000000000002</v>
      </c>
      <c r="Q3" s="1">
        <f>RIG!G26</f>
        <v>22.689</v>
      </c>
      <c r="R3" s="27">
        <f>RIG!H26</f>
        <v>20.169</v>
      </c>
      <c r="S3" s="1">
        <f>RIG!I26</f>
        <v>21.09</v>
      </c>
      <c r="T3" s="1">
        <f>RIG!J26</f>
        <v>0</v>
      </c>
      <c r="U3" s="1">
        <f>RIG!K26</f>
        <v>0</v>
      </c>
      <c r="W3" s="1">
        <f>RIG!A62</f>
        <v>3</v>
      </c>
      <c r="X3" s="1">
        <f>RIG!B62</f>
        <v>11</v>
      </c>
      <c r="Y3" s="1">
        <f>RIG!D62</f>
        <v>6</v>
      </c>
      <c r="Z3" s="1" t="str">
        <f>RIG!E62</f>
        <v>Rigid</v>
      </c>
      <c r="AA3" s="1">
        <f>RIG!F62</f>
        <v>17.492000000000001</v>
      </c>
      <c r="AB3" s="1">
        <f>RIG!G62</f>
        <v>13.878</v>
      </c>
      <c r="AC3" s="27">
        <f>RIG!H62</f>
        <v>18.507999999999999</v>
      </c>
      <c r="AD3" s="1">
        <f>RIG!I62</f>
        <v>17.2</v>
      </c>
      <c r="AE3" s="1">
        <f>RIG!J62</f>
        <v>0</v>
      </c>
      <c r="AF3" s="1">
        <f>RIG!K62</f>
        <v>0</v>
      </c>
      <c r="AH3" s="1">
        <f>RIG!A98</f>
        <v>4</v>
      </c>
      <c r="AI3" s="1">
        <f>RIG!B98</f>
        <v>17</v>
      </c>
      <c r="AJ3" s="1">
        <f>RIG!D98</f>
        <v>6</v>
      </c>
      <c r="AK3" s="1" t="str">
        <f>RIG!E98</f>
        <v>Rigid</v>
      </c>
      <c r="AL3" s="1">
        <f>RIG!F98</f>
        <v>20.036999999999999</v>
      </c>
      <c r="AM3" s="1">
        <f>RIG!G98</f>
        <v>22.603000000000002</v>
      </c>
      <c r="AN3" s="27">
        <f>RIG!H98</f>
        <v>20.994</v>
      </c>
      <c r="AO3" s="1">
        <f>RIG!I98</f>
        <v>21.173999999999999</v>
      </c>
      <c r="AP3" s="1">
        <f>RIG!J98</f>
        <v>0</v>
      </c>
      <c r="AQ3" s="1">
        <f>RIG!K98</f>
        <v>0</v>
      </c>
      <c r="AS3" s="28">
        <v>6</v>
      </c>
      <c r="AT3" s="29">
        <f>G5</f>
        <v>43.161999999999999</v>
      </c>
      <c r="AU3" s="29">
        <f>R8</f>
        <v>56.591999999999999</v>
      </c>
      <c r="AV3" s="29">
        <f>AC8</f>
        <v>68.707999999999998</v>
      </c>
      <c r="AW3" s="29">
        <f>AN8</f>
        <v>109.12400000000001</v>
      </c>
      <c r="AX3" s="32">
        <f>SUM(AT3:AW3)</f>
        <v>277.58600000000001</v>
      </c>
    </row>
    <row r="4" spans="1:50" x14ac:dyDescent="0.3">
      <c r="A4" s="1">
        <f>RIG!A14</f>
        <v>1</v>
      </c>
      <c r="B4" s="1">
        <f>RIG!B14</f>
        <v>3</v>
      </c>
      <c r="C4" s="1">
        <f>RIG!D14</f>
        <v>6</v>
      </c>
      <c r="D4" s="1" t="str">
        <f>RIG!E14</f>
        <v>Rigid</v>
      </c>
      <c r="E4" s="1">
        <f>RIG!F14</f>
        <v>10.289</v>
      </c>
      <c r="F4" s="1">
        <f>RIG!G14</f>
        <v>13.096</v>
      </c>
      <c r="G4" s="27">
        <f>RIG!H14</f>
        <v>11.244999999999999</v>
      </c>
      <c r="H4" s="1">
        <f>RIG!I14</f>
        <v>11.823</v>
      </c>
      <c r="I4" s="1">
        <f>RIG!J14</f>
        <v>0</v>
      </c>
      <c r="J4" s="1">
        <f>RIG!K14</f>
        <v>0</v>
      </c>
      <c r="L4" s="1">
        <f>RIG!A32</f>
        <v>2</v>
      </c>
      <c r="M4" s="1">
        <f>RIG!B32</f>
        <v>6</v>
      </c>
      <c r="N4" s="1">
        <f>RIG!D32</f>
        <v>6</v>
      </c>
      <c r="O4" s="1" t="str">
        <f>RIG!E32</f>
        <v>Rigid</v>
      </c>
      <c r="P4" s="1">
        <f>RIG!F32</f>
        <v>13.987</v>
      </c>
      <c r="Q4" s="1">
        <f>RIG!G32</f>
        <v>17.550999999999998</v>
      </c>
      <c r="R4" s="27">
        <f>RIG!H32</f>
        <v>15.106999999999999</v>
      </c>
      <c r="S4" s="1">
        <f>RIG!I32</f>
        <v>15.975</v>
      </c>
      <c r="T4" s="1">
        <f>RIG!J32</f>
        <v>0</v>
      </c>
      <c r="U4" s="1">
        <f>RIG!K32</f>
        <v>0</v>
      </c>
      <c r="W4" s="1">
        <f>RIG!A68</f>
        <v>3</v>
      </c>
      <c r="X4" s="1">
        <f>RIG!B68</f>
        <v>12</v>
      </c>
      <c r="Y4" s="1">
        <f>RIG!D68</f>
        <v>6</v>
      </c>
      <c r="Z4" s="1" t="str">
        <f>RIG!E68</f>
        <v>Rigid</v>
      </c>
      <c r="AA4" s="1">
        <f>RIG!F68</f>
        <v>10.113</v>
      </c>
      <c r="AB4" s="1">
        <f>RIG!G68</f>
        <v>9.8059999999999992</v>
      </c>
      <c r="AC4" s="27">
        <f>RIG!H68</f>
        <v>10.281000000000001</v>
      </c>
      <c r="AD4" s="1">
        <f>RIG!I68</f>
        <v>10.053000000000001</v>
      </c>
      <c r="AE4" s="1">
        <f>RIG!J68</f>
        <v>0</v>
      </c>
      <c r="AF4" s="1">
        <f>RIG!K68</f>
        <v>0</v>
      </c>
      <c r="AH4" s="1">
        <f>RIG!A104</f>
        <v>4</v>
      </c>
      <c r="AI4" s="1">
        <f>RIG!B104</f>
        <v>18</v>
      </c>
      <c r="AJ4" s="1">
        <f>RIG!D104</f>
        <v>6</v>
      </c>
      <c r="AK4" s="1" t="str">
        <f>RIG!E104</f>
        <v>Rigid</v>
      </c>
      <c r="AL4" s="1">
        <f>RIG!F104</f>
        <v>24.684999999999999</v>
      </c>
      <c r="AM4" s="1">
        <f>RIG!G104</f>
        <v>27.63</v>
      </c>
      <c r="AN4" s="27">
        <f>RIG!H104</f>
        <v>25.69</v>
      </c>
      <c r="AO4" s="1">
        <f>RIG!I104</f>
        <v>26.023</v>
      </c>
      <c r="AP4" s="1">
        <f>RIG!J104</f>
        <v>0</v>
      </c>
      <c r="AQ4" s="1">
        <f>RIG!K104</f>
        <v>0</v>
      </c>
      <c r="AS4" s="28">
        <v>5</v>
      </c>
      <c r="AT4" s="29">
        <f>G9</f>
        <v>63.413000000000004</v>
      </c>
      <c r="AU4" s="29">
        <f>R15</f>
        <v>74.564999999999984</v>
      </c>
      <c r="AV4" s="29">
        <f>AC15</f>
        <v>88.816000000000003</v>
      </c>
      <c r="AW4" s="29">
        <f>AN15</f>
        <v>135.74799999999999</v>
      </c>
      <c r="AX4" s="32">
        <f t="shared" ref="AX4:AX7" si="0">SUM(AT4:AW4)</f>
        <v>362.54199999999997</v>
      </c>
    </row>
    <row r="5" spans="1:50" x14ac:dyDescent="0.3">
      <c r="G5" s="30">
        <f>SUM(G2:G4)</f>
        <v>43.161999999999999</v>
      </c>
      <c r="L5" s="1">
        <f>RIG!A38</f>
        <v>2</v>
      </c>
      <c r="M5" s="1">
        <f>RIG!B38</f>
        <v>7</v>
      </c>
      <c r="N5" s="1">
        <f>RIG!D38</f>
        <v>6</v>
      </c>
      <c r="O5" s="1" t="str">
        <f>RIG!E38</f>
        <v>Rigid</v>
      </c>
      <c r="P5" s="1">
        <f>RIG!F38</f>
        <v>5.827</v>
      </c>
      <c r="Q5" s="1">
        <f>RIG!G38</f>
        <v>6.165</v>
      </c>
      <c r="R5" s="27">
        <f>RIG!H38</f>
        <v>5.8949999999999996</v>
      </c>
      <c r="S5" s="1">
        <f>RIG!I38</f>
        <v>6.0190000000000001</v>
      </c>
      <c r="T5" s="1">
        <f>RIG!J38</f>
        <v>0</v>
      </c>
      <c r="U5" s="1">
        <f>RIG!K38</f>
        <v>0</v>
      </c>
      <c r="W5" s="1">
        <f>RIG!A74</f>
        <v>3</v>
      </c>
      <c r="X5" s="1">
        <f>RIG!B74</f>
        <v>13</v>
      </c>
      <c r="Y5" s="1">
        <f>RIG!D74</f>
        <v>6</v>
      </c>
      <c r="Z5" s="1" t="str">
        <f>RIG!E74</f>
        <v>Rigid</v>
      </c>
      <c r="AA5" s="1">
        <f>RIG!F74</f>
        <v>11.923999999999999</v>
      </c>
      <c r="AB5" s="1">
        <f>RIG!G74</f>
        <v>7.7619999999999996</v>
      </c>
      <c r="AC5" s="27">
        <f>RIG!H74</f>
        <v>12.653</v>
      </c>
      <c r="AD5" s="1">
        <f>RIG!I74</f>
        <v>11.708</v>
      </c>
      <c r="AE5" s="1">
        <f>RIG!J74</f>
        <v>0</v>
      </c>
      <c r="AF5" s="1">
        <f>RIG!K74</f>
        <v>0</v>
      </c>
      <c r="AH5" s="1">
        <f>RIG!A110</f>
        <v>4</v>
      </c>
      <c r="AI5" s="1">
        <f>RIG!B110</f>
        <v>19</v>
      </c>
      <c r="AJ5" s="1">
        <f>RIG!D110</f>
        <v>6</v>
      </c>
      <c r="AK5" s="1" t="str">
        <f>RIG!E110</f>
        <v>Rigid</v>
      </c>
      <c r="AL5" s="1">
        <f>RIG!F110</f>
        <v>24.402000000000001</v>
      </c>
      <c r="AM5" s="1">
        <f>RIG!G110</f>
        <v>26.777000000000001</v>
      </c>
      <c r="AN5" s="27">
        <f>RIG!H110</f>
        <v>25.193999999999999</v>
      </c>
      <c r="AO5" s="1">
        <f>RIG!I110</f>
        <v>25.468</v>
      </c>
      <c r="AP5" s="1">
        <f>RIG!J110</f>
        <v>0</v>
      </c>
      <c r="AQ5" s="1">
        <f>RIG!K110</f>
        <v>0</v>
      </c>
      <c r="AS5" s="28">
        <v>4</v>
      </c>
      <c r="AT5" s="29">
        <f>G13</f>
        <v>74.759</v>
      </c>
      <c r="AU5" s="29">
        <f>R22</f>
        <v>83.201999999999998</v>
      </c>
      <c r="AV5" s="29">
        <f>AC22</f>
        <v>97.830000000000013</v>
      </c>
      <c r="AW5" s="29">
        <f>AN22</f>
        <v>153.988</v>
      </c>
      <c r="AX5" s="32">
        <f t="shared" si="0"/>
        <v>409.779</v>
      </c>
    </row>
    <row r="6" spans="1:50" x14ac:dyDescent="0.3">
      <c r="A6" s="1">
        <f>RIG!A3</f>
        <v>1</v>
      </c>
      <c r="B6" s="1">
        <f>RIG!B3</f>
        <v>1</v>
      </c>
      <c r="C6" s="1">
        <f>RIG!D3</f>
        <v>5</v>
      </c>
      <c r="D6" s="1" t="str">
        <f>RIG!E3</f>
        <v>Rigid</v>
      </c>
      <c r="E6" s="1">
        <f>RIG!F3</f>
        <v>15.545999999999999</v>
      </c>
      <c r="F6" s="1">
        <f>RIG!G3</f>
        <v>16.594999999999999</v>
      </c>
      <c r="G6" s="27">
        <f>RIG!H3</f>
        <v>15.976000000000001</v>
      </c>
      <c r="H6" s="1">
        <f>RIG!I3</f>
        <v>16.079999999999998</v>
      </c>
      <c r="I6" s="1">
        <f>RIG!J3</f>
        <v>0</v>
      </c>
      <c r="J6" s="1">
        <f>RIG!K3</f>
        <v>0</v>
      </c>
      <c r="L6" s="1">
        <f>RIG!A44</f>
        <v>2</v>
      </c>
      <c r="M6" s="1">
        <f>RIG!B44</f>
        <v>8</v>
      </c>
      <c r="N6" s="1">
        <f>RIG!D44</f>
        <v>6</v>
      </c>
      <c r="O6" s="1" t="str">
        <f>RIG!E44</f>
        <v>Rigid</v>
      </c>
      <c r="P6" s="1">
        <f>RIG!F44</f>
        <v>4.1429999999999998</v>
      </c>
      <c r="Q6" s="1">
        <f>RIG!G44</f>
        <v>4.6719999999999997</v>
      </c>
      <c r="R6" s="27">
        <f>RIG!H44</f>
        <v>4.2809999999999997</v>
      </c>
      <c r="S6" s="1">
        <f>RIG!I44</f>
        <v>4.4379999999999997</v>
      </c>
      <c r="T6" s="1">
        <f>RIG!J44</f>
        <v>0</v>
      </c>
      <c r="U6" s="1">
        <f>RIG!K44</f>
        <v>0</v>
      </c>
      <c r="W6" s="1">
        <f>RIG!A80</f>
        <v>3</v>
      </c>
      <c r="X6" s="1">
        <f>RIG!B80</f>
        <v>14</v>
      </c>
      <c r="Y6" s="1">
        <f>RIG!D80</f>
        <v>6</v>
      </c>
      <c r="Z6" s="1" t="str">
        <f>RIG!E80</f>
        <v>Rigid</v>
      </c>
      <c r="AA6" s="1">
        <f>RIG!F80</f>
        <v>11.37</v>
      </c>
      <c r="AB6" s="1">
        <f>RIG!G80</f>
        <v>11.077999999999999</v>
      </c>
      <c r="AC6" s="27">
        <f>RIG!H80</f>
        <v>11.49</v>
      </c>
      <c r="AD6" s="1">
        <f>RIG!I80</f>
        <v>11.32</v>
      </c>
      <c r="AE6" s="1">
        <f>RIG!J80</f>
        <v>0</v>
      </c>
      <c r="AF6" s="1">
        <f>RIG!K80</f>
        <v>0</v>
      </c>
      <c r="AH6" s="1">
        <f>RIG!A116</f>
        <v>4</v>
      </c>
      <c r="AI6" s="1">
        <f>RIG!B116</f>
        <v>20</v>
      </c>
      <c r="AJ6" s="1">
        <f>RIG!D116</f>
        <v>6</v>
      </c>
      <c r="AK6" s="1" t="str">
        <f>RIG!E116</f>
        <v>Rigid</v>
      </c>
      <c r="AL6" s="1">
        <f>RIG!F116</f>
        <v>19.146999999999998</v>
      </c>
      <c r="AM6" s="1">
        <f>RIG!G116</f>
        <v>21.37</v>
      </c>
      <c r="AN6" s="27">
        <f>RIG!H116</f>
        <v>19.983000000000001</v>
      </c>
      <c r="AO6" s="1">
        <f>RIG!I116</f>
        <v>20.120999999999999</v>
      </c>
      <c r="AP6" s="1">
        <f>RIG!J116</f>
        <v>0</v>
      </c>
      <c r="AQ6" s="1">
        <f>RIG!K116</f>
        <v>0</v>
      </c>
      <c r="AS6" s="28">
        <v>3</v>
      </c>
      <c r="AT6" s="29">
        <f>G17</f>
        <v>87.082000000000008</v>
      </c>
      <c r="AU6" s="29">
        <f>R29</f>
        <v>97.132000000000005</v>
      </c>
      <c r="AV6" s="29">
        <f>AC29</f>
        <v>114.90099999999998</v>
      </c>
      <c r="AW6" s="29">
        <f>AN29</f>
        <v>208.23599999999999</v>
      </c>
      <c r="AX6" s="32">
        <f t="shared" si="0"/>
        <v>507.351</v>
      </c>
    </row>
    <row r="7" spans="1:50" x14ac:dyDescent="0.3">
      <c r="A7" s="1">
        <f>RIG!A9</f>
        <v>1</v>
      </c>
      <c r="B7" s="1">
        <f>RIG!B9</f>
        <v>2</v>
      </c>
      <c r="C7" s="1">
        <f>RIG!D9</f>
        <v>5</v>
      </c>
      <c r="D7" s="1" t="str">
        <f>RIG!E9</f>
        <v>Rigid</v>
      </c>
      <c r="E7" s="1">
        <f>RIG!F9</f>
        <v>30.082999999999998</v>
      </c>
      <c r="F7" s="1">
        <f>RIG!G9</f>
        <v>30.844999999999999</v>
      </c>
      <c r="G7" s="27">
        <f>RIG!H9</f>
        <v>30.462</v>
      </c>
      <c r="H7" s="1">
        <f>RIG!I9</f>
        <v>30.463000000000001</v>
      </c>
      <c r="I7" s="1">
        <f>RIG!J9</f>
        <v>0</v>
      </c>
      <c r="J7" s="1">
        <f>RIG!K9</f>
        <v>0</v>
      </c>
      <c r="L7" s="1">
        <f>RIG!A50</f>
        <v>2</v>
      </c>
      <c r="M7" s="1">
        <f>RIG!B50</f>
        <v>9</v>
      </c>
      <c r="N7" s="1">
        <f>RIG!D50</f>
        <v>6</v>
      </c>
      <c r="O7" s="1" t="str">
        <f>RIG!E50</f>
        <v>Rigid</v>
      </c>
      <c r="P7" s="1">
        <f>RIG!F50</f>
        <v>2.19</v>
      </c>
      <c r="Q7" s="1">
        <f>RIG!G50</f>
        <v>2.7130000000000001</v>
      </c>
      <c r="R7" s="27">
        <f>RIG!H50</f>
        <v>2.3530000000000002</v>
      </c>
      <c r="S7" s="1">
        <f>RIG!I50</f>
        <v>2.4900000000000002</v>
      </c>
      <c r="T7" s="1">
        <f>RIG!J50</f>
        <v>0</v>
      </c>
      <c r="U7" s="1">
        <f>RIG!K50</f>
        <v>0</v>
      </c>
      <c r="W7" s="1">
        <f>RIG!A86</f>
        <v>3</v>
      </c>
      <c r="X7" s="1">
        <f>RIG!B86</f>
        <v>15</v>
      </c>
      <c r="Y7" s="1">
        <f>RIG!D86</f>
        <v>6</v>
      </c>
      <c r="Z7" s="1" t="str">
        <f>RIG!E86</f>
        <v>Rigid</v>
      </c>
      <c r="AA7" s="1">
        <f>RIG!F86</f>
        <v>7.1189999999999998</v>
      </c>
      <c r="AB7" s="1">
        <f>RIG!G86</f>
        <v>6.468</v>
      </c>
      <c r="AC7" s="27">
        <f>RIG!H86</f>
        <v>7.2519999999999998</v>
      </c>
      <c r="AD7" s="1">
        <f>RIG!I86</f>
        <v>7.0570000000000004</v>
      </c>
      <c r="AE7" s="1">
        <f>RIG!J86</f>
        <v>0</v>
      </c>
      <c r="AF7" s="1">
        <f>RIG!K86</f>
        <v>0</v>
      </c>
      <c r="AH7" s="1">
        <f>RIG!A122</f>
        <v>4</v>
      </c>
      <c r="AI7" s="1">
        <f>RIG!B122</f>
        <v>21</v>
      </c>
      <c r="AJ7" s="1">
        <f>RIG!D122</f>
        <v>6</v>
      </c>
      <c r="AK7" s="1" t="str">
        <f>RIG!E122</f>
        <v>Rigid</v>
      </c>
      <c r="AL7" s="1">
        <f>RIG!F122</f>
        <v>8.3089999999999993</v>
      </c>
      <c r="AM7" s="1">
        <f>RIG!G122</f>
        <v>8.8800000000000008</v>
      </c>
      <c r="AN7" s="27">
        <f>RIG!H122</f>
        <v>8.4969999999999999</v>
      </c>
      <c r="AO7" s="1">
        <f>RIG!I122</f>
        <v>8.5589999999999993</v>
      </c>
      <c r="AP7" s="1">
        <f>RIG!J122</f>
        <v>0</v>
      </c>
      <c r="AQ7" s="1">
        <f>RIG!K122</f>
        <v>0</v>
      </c>
      <c r="AS7" s="28">
        <v>2</v>
      </c>
      <c r="AT7" s="29">
        <f>G21</f>
        <v>169.78700000000001</v>
      </c>
      <c r="AU7" s="29">
        <f>R36</f>
        <v>161.244</v>
      </c>
      <c r="AV7" s="29">
        <f>AC36</f>
        <v>133.727</v>
      </c>
      <c r="AW7" s="29">
        <f>AN36</f>
        <v>314.08800000000002</v>
      </c>
      <c r="AX7" s="32">
        <f t="shared" si="0"/>
        <v>778.846</v>
      </c>
    </row>
    <row r="8" spans="1:50" x14ac:dyDescent="0.3">
      <c r="A8" s="1">
        <f>RIG!A15</f>
        <v>1</v>
      </c>
      <c r="B8" s="1">
        <f>RIG!B15</f>
        <v>3</v>
      </c>
      <c r="C8" s="1">
        <f>RIG!D15</f>
        <v>5</v>
      </c>
      <c r="D8" s="1" t="str">
        <f>RIG!E15</f>
        <v>Rigid</v>
      </c>
      <c r="E8" s="1">
        <f>RIG!F15</f>
        <v>16.526</v>
      </c>
      <c r="F8" s="1">
        <f>RIG!G15</f>
        <v>17.641999999999999</v>
      </c>
      <c r="G8" s="27">
        <f>RIG!H15</f>
        <v>16.975000000000001</v>
      </c>
      <c r="H8" s="1">
        <f>RIG!I15</f>
        <v>17.087</v>
      </c>
      <c r="I8" s="1">
        <f>RIG!J15</f>
        <v>0</v>
      </c>
      <c r="J8" s="1">
        <f>RIG!K15</f>
        <v>0</v>
      </c>
      <c r="R8" s="30">
        <f>SUM(R2:R7)</f>
        <v>56.591999999999999</v>
      </c>
      <c r="AC8" s="30">
        <f>SUM(AC2:AC7)</f>
        <v>68.707999999999998</v>
      </c>
      <c r="AN8" s="30">
        <f>SUM(AN2:AN7)</f>
        <v>109.12400000000001</v>
      </c>
    </row>
    <row r="9" spans="1:50" x14ac:dyDescent="0.3">
      <c r="G9" s="30">
        <f>SUM(G6:G8)</f>
        <v>63.413000000000004</v>
      </c>
      <c r="L9" s="1">
        <f>RIG!A21</f>
        <v>2</v>
      </c>
      <c r="M9" s="1">
        <f>RIG!B21</f>
        <v>4</v>
      </c>
      <c r="N9" s="1">
        <f>RIG!D21</f>
        <v>5</v>
      </c>
      <c r="O9" s="1" t="str">
        <f>RIG!E21</f>
        <v>Rigid</v>
      </c>
      <c r="P9" s="1">
        <f>RIG!F21</f>
        <v>10.32</v>
      </c>
      <c r="Q9" s="1">
        <f>RIG!G21</f>
        <v>10.23</v>
      </c>
      <c r="R9" s="27">
        <f>RIG!H21</f>
        <v>10.356999999999999</v>
      </c>
      <c r="S9" s="1">
        <f>RIG!I21</f>
        <v>10.272</v>
      </c>
      <c r="T9" s="1">
        <f>RIG!J21</f>
        <v>0</v>
      </c>
      <c r="U9" s="1">
        <f>RIG!K21</f>
        <v>0</v>
      </c>
      <c r="W9" s="1">
        <f>RIG!A57</f>
        <v>3</v>
      </c>
      <c r="X9" s="1">
        <f>RIG!B57</f>
        <v>10</v>
      </c>
      <c r="Y9" s="1">
        <f>RIG!D57</f>
        <v>5</v>
      </c>
      <c r="Z9" s="1" t="str">
        <f>RIG!E57</f>
        <v>Rigid</v>
      </c>
      <c r="AA9" s="1">
        <f>RIG!F57</f>
        <v>10.183999999999999</v>
      </c>
      <c r="AB9" s="1">
        <f>RIG!G57</f>
        <v>10.737</v>
      </c>
      <c r="AC9" s="27">
        <f>RIG!H57</f>
        <v>10.231999999999999</v>
      </c>
      <c r="AD9" s="1">
        <f>RIG!I57</f>
        <v>10.25</v>
      </c>
      <c r="AE9" s="1">
        <f>RIG!J57</f>
        <v>0</v>
      </c>
      <c r="AF9" s="1">
        <f>RIG!K57</f>
        <v>0</v>
      </c>
      <c r="AH9" s="1">
        <f>RIG!A93</f>
        <v>4</v>
      </c>
      <c r="AI9" s="1">
        <f>RIG!B93</f>
        <v>16</v>
      </c>
      <c r="AJ9" s="1">
        <f>RIG!D93</f>
        <v>5</v>
      </c>
      <c r="AK9" s="1" t="str">
        <f>RIG!E93</f>
        <v>Rigid</v>
      </c>
      <c r="AL9" s="1">
        <f>RIG!F93</f>
        <v>10.337999999999999</v>
      </c>
      <c r="AM9" s="1">
        <f>RIG!G93</f>
        <v>10.289</v>
      </c>
      <c r="AN9" s="27">
        <f>RIG!H93</f>
        <v>10.382</v>
      </c>
      <c r="AO9" s="1">
        <f>RIG!I93</f>
        <v>10.347</v>
      </c>
      <c r="AP9" s="1">
        <f>RIG!J93</f>
        <v>0</v>
      </c>
      <c r="AQ9" s="1">
        <f>RIG!K93</f>
        <v>0</v>
      </c>
    </row>
    <row r="10" spans="1:50" x14ac:dyDescent="0.3">
      <c r="A10" s="1">
        <f>RIG!A4</f>
        <v>1</v>
      </c>
      <c r="B10" s="1">
        <f>RIG!B4</f>
        <v>1</v>
      </c>
      <c r="C10" s="1">
        <f>RIG!D4</f>
        <v>4</v>
      </c>
      <c r="D10" s="1" t="str">
        <f>RIG!E4</f>
        <v>Rigid</v>
      </c>
      <c r="E10" s="1">
        <f>RIG!F4</f>
        <v>19.388999999999999</v>
      </c>
      <c r="F10" s="1">
        <f>RIG!G4</f>
        <v>16.992000000000001</v>
      </c>
      <c r="G10" s="27">
        <f>RIG!H4</f>
        <v>19.641999999999999</v>
      </c>
      <c r="H10" s="1">
        <f>RIG!I4</f>
        <v>18.649000000000001</v>
      </c>
      <c r="I10" s="1">
        <f>RIG!J4</f>
        <v>0</v>
      </c>
      <c r="J10" s="1">
        <f>RIG!K4</f>
        <v>0</v>
      </c>
      <c r="L10" s="1">
        <f>RIG!A27</f>
        <v>2</v>
      </c>
      <c r="M10" s="1">
        <f>RIG!B27</f>
        <v>5</v>
      </c>
      <c r="N10" s="1">
        <f>RIG!D27</f>
        <v>5</v>
      </c>
      <c r="O10" s="1" t="str">
        <f>RIG!E27</f>
        <v>Rigid</v>
      </c>
      <c r="P10" s="1">
        <f>RIG!F27</f>
        <v>29.875</v>
      </c>
      <c r="Q10" s="1">
        <f>RIG!G27</f>
        <v>30.567</v>
      </c>
      <c r="R10" s="27">
        <f>RIG!H27</f>
        <v>30.280999999999999</v>
      </c>
      <c r="S10" s="1">
        <f>RIG!I27</f>
        <v>30.103999999999999</v>
      </c>
      <c r="T10" s="1">
        <f>RIG!J27</f>
        <v>0</v>
      </c>
      <c r="U10" s="1">
        <f>RIG!K27</f>
        <v>0</v>
      </c>
      <c r="W10" s="1">
        <f>RIG!A63</f>
        <v>3</v>
      </c>
      <c r="X10" s="1">
        <f>RIG!B63</f>
        <v>11</v>
      </c>
      <c r="Y10" s="1">
        <f>RIG!D63</f>
        <v>5</v>
      </c>
      <c r="Z10" s="1" t="str">
        <f>RIG!E63</f>
        <v>Rigid</v>
      </c>
      <c r="AA10" s="1">
        <f>RIG!F63</f>
        <v>27.099</v>
      </c>
      <c r="AB10" s="1">
        <f>RIG!G63</f>
        <v>31.295000000000002</v>
      </c>
      <c r="AC10" s="27">
        <f>RIG!H63</f>
        <v>27.507000000000001</v>
      </c>
      <c r="AD10" s="1">
        <f>RIG!I63</f>
        <v>27.437999999999999</v>
      </c>
      <c r="AE10" s="1">
        <f>RIG!J63</f>
        <v>0</v>
      </c>
      <c r="AF10" s="1">
        <f>RIG!K63</f>
        <v>0</v>
      </c>
      <c r="AH10" s="1">
        <f>RIG!A99</f>
        <v>4</v>
      </c>
      <c r="AI10" s="1">
        <f>RIG!B99</f>
        <v>17</v>
      </c>
      <c r="AJ10" s="1">
        <f>RIG!D99</f>
        <v>5</v>
      </c>
      <c r="AK10" s="1" t="str">
        <f>RIG!E99</f>
        <v>Rigid</v>
      </c>
      <c r="AL10" s="1">
        <f>RIG!F99</f>
        <v>31.567</v>
      </c>
      <c r="AM10" s="1">
        <f>RIG!G99</f>
        <v>32.357999999999997</v>
      </c>
      <c r="AN10" s="27">
        <f>RIG!H99</f>
        <v>31.94</v>
      </c>
      <c r="AO10" s="1">
        <f>RIG!I99</f>
        <v>32.000999999999998</v>
      </c>
      <c r="AP10" s="1">
        <f>RIG!J99</f>
        <v>0</v>
      </c>
      <c r="AQ10" s="1">
        <f>RIG!K99</f>
        <v>0</v>
      </c>
    </row>
    <row r="11" spans="1:50" x14ac:dyDescent="0.3">
      <c r="A11" s="1">
        <f>RIG!A10</f>
        <v>1</v>
      </c>
      <c r="B11" s="1">
        <f>RIG!B10</f>
        <v>2</v>
      </c>
      <c r="C11" s="1">
        <f>RIG!D10</f>
        <v>4</v>
      </c>
      <c r="D11" s="1" t="str">
        <f>RIG!E10</f>
        <v>Rigid</v>
      </c>
      <c r="E11" s="1">
        <f>RIG!F10</f>
        <v>34.142000000000003</v>
      </c>
      <c r="F11" s="1">
        <f>RIG!G10</f>
        <v>32.847000000000001</v>
      </c>
      <c r="G11" s="27">
        <f>RIG!H10</f>
        <v>34.381</v>
      </c>
      <c r="H11" s="1">
        <f>RIG!I10</f>
        <v>33.765999999999998</v>
      </c>
      <c r="I11" s="1">
        <f>RIG!J10</f>
        <v>0</v>
      </c>
      <c r="J11" s="1">
        <f>RIG!K10</f>
        <v>0</v>
      </c>
      <c r="L11" s="1">
        <f>RIG!A33</f>
        <v>2</v>
      </c>
      <c r="M11" s="1">
        <f>RIG!B33</f>
        <v>6</v>
      </c>
      <c r="N11" s="1">
        <f>RIG!D33</f>
        <v>5</v>
      </c>
      <c r="O11" s="1" t="str">
        <f>RIG!E33</f>
        <v>Rigid</v>
      </c>
      <c r="P11" s="1">
        <f>RIG!F33</f>
        <v>21.657</v>
      </c>
      <c r="Q11" s="1">
        <f>RIG!G33</f>
        <v>22.58</v>
      </c>
      <c r="R11" s="27">
        <f>RIG!H33</f>
        <v>22.128</v>
      </c>
      <c r="S11" s="1">
        <f>RIG!I33</f>
        <v>22.001999999999999</v>
      </c>
      <c r="T11" s="1">
        <f>RIG!J33</f>
        <v>0</v>
      </c>
      <c r="U11" s="1">
        <f>RIG!K33</f>
        <v>0</v>
      </c>
      <c r="W11" s="1">
        <f>RIG!A69</f>
        <v>3</v>
      </c>
      <c r="X11" s="1">
        <f>RIG!B69</f>
        <v>12</v>
      </c>
      <c r="Y11" s="1">
        <f>RIG!D69</f>
        <v>5</v>
      </c>
      <c r="Z11" s="1" t="str">
        <f>RIG!E69</f>
        <v>Rigid</v>
      </c>
      <c r="AA11" s="1">
        <f>RIG!F69</f>
        <v>12.119</v>
      </c>
      <c r="AB11" s="1">
        <f>RIG!G69</f>
        <v>12.706</v>
      </c>
      <c r="AC11" s="27">
        <f>RIG!H69</f>
        <v>12.173999999999999</v>
      </c>
      <c r="AD11" s="1">
        <f>RIG!I69</f>
        <v>12.177</v>
      </c>
      <c r="AE11" s="1">
        <f>RIG!J69</f>
        <v>0</v>
      </c>
      <c r="AF11" s="1">
        <f>RIG!K69</f>
        <v>0</v>
      </c>
      <c r="AH11" s="1">
        <f>RIG!A105</f>
        <v>4</v>
      </c>
      <c r="AI11" s="1">
        <f>RIG!B105</f>
        <v>18</v>
      </c>
      <c r="AJ11" s="1">
        <f>RIG!D105</f>
        <v>5</v>
      </c>
      <c r="AK11" s="1" t="str">
        <f>RIG!E105</f>
        <v>Rigid</v>
      </c>
      <c r="AL11" s="1">
        <f>RIG!F105</f>
        <v>27.550999999999998</v>
      </c>
      <c r="AM11" s="1">
        <f>RIG!G105</f>
        <v>29.664999999999999</v>
      </c>
      <c r="AN11" s="27">
        <f>RIG!H105</f>
        <v>28.199000000000002</v>
      </c>
      <c r="AO11" s="1">
        <f>RIG!I105</f>
        <v>28.498999999999999</v>
      </c>
      <c r="AP11" s="1">
        <f>RIG!J105</f>
        <v>0</v>
      </c>
      <c r="AQ11" s="1">
        <f>RIG!K105</f>
        <v>0</v>
      </c>
    </row>
    <row r="12" spans="1:50" x14ac:dyDescent="0.3">
      <c r="A12" s="1">
        <f>RIG!A16</f>
        <v>1</v>
      </c>
      <c r="B12" s="1">
        <f>RIG!B16</f>
        <v>3</v>
      </c>
      <c r="C12" s="1">
        <f>RIG!D16</f>
        <v>4</v>
      </c>
      <c r="D12" s="1" t="str">
        <f>RIG!E16</f>
        <v>Rigid</v>
      </c>
      <c r="E12" s="1">
        <f>RIG!F16</f>
        <v>20.475999999999999</v>
      </c>
      <c r="F12" s="1">
        <f>RIG!G16</f>
        <v>18.192</v>
      </c>
      <c r="G12" s="27">
        <f>RIG!H16</f>
        <v>20.736000000000001</v>
      </c>
      <c r="H12" s="1">
        <f>RIG!I16</f>
        <v>19.777999999999999</v>
      </c>
      <c r="I12" s="1">
        <f>RIG!J16</f>
        <v>0</v>
      </c>
      <c r="J12" s="1">
        <f>RIG!K16</f>
        <v>0</v>
      </c>
      <c r="L12" s="1">
        <f>RIG!A39</f>
        <v>2</v>
      </c>
      <c r="M12" s="1">
        <f>RIG!B39</f>
        <v>7</v>
      </c>
      <c r="N12" s="1">
        <f>RIG!D39</f>
        <v>5</v>
      </c>
      <c r="O12" s="1" t="str">
        <f>RIG!E39</f>
        <v>Rigid</v>
      </c>
      <c r="P12" s="1">
        <f>RIG!F39</f>
        <v>5.34</v>
      </c>
      <c r="Q12" s="1">
        <f>RIG!G39</f>
        <v>5.3840000000000003</v>
      </c>
      <c r="R12" s="27">
        <f>RIG!H39</f>
        <v>5.4050000000000002</v>
      </c>
      <c r="S12" s="1">
        <f>RIG!I39</f>
        <v>5.351</v>
      </c>
      <c r="T12" s="1">
        <f>RIG!J39</f>
        <v>0</v>
      </c>
      <c r="U12" s="1">
        <f>RIG!K39</f>
        <v>0</v>
      </c>
      <c r="W12" s="1">
        <f>RIG!A75</f>
        <v>3</v>
      </c>
      <c r="X12" s="1">
        <f>RIG!B75</f>
        <v>13</v>
      </c>
      <c r="Y12" s="1">
        <f>RIG!D75</f>
        <v>5</v>
      </c>
      <c r="Z12" s="1" t="str">
        <f>RIG!E75</f>
        <v>Rigid</v>
      </c>
      <c r="AA12" s="1">
        <f>RIG!F75</f>
        <v>16.170999999999999</v>
      </c>
      <c r="AB12" s="1">
        <f>RIG!G75</f>
        <v>20.396000000000001</v>
      </c>
      <c r="AC12" s="27">
        <f>RIG!H75</f>
        <v>16.608000000000001</v>
      </c>
      <c r="AD12" s="1">
        <f>RIG!I75</f>
        <v>16.53</v>
      </c>
      <c r="AE12" s="1">
        <f>RIG!J75</f>
        <v>0</v>
      </c>
      <c r="AF12" s="1">
        <f>RIG!K75</f>
        <v>0</v>
      </c>
      <c r="AH12" s="1">
        <f>RIG!A111</f>
        <v>4</v>
      </c>
      <c r="AI12" s="1">
        <f>RIG!B111</f>
        <v>19</v>
      </c>
      <c r="AJ12" s="1">
        <f>RIG!D111</f>
        <v>5</v>
      </c>
      <c r="AK12" s="1" t="str">
        <f>RIG!E111</f>
        <v>Rigid</v>
      </c>
      <c r="AL12" s="1">
        <f>RIG!F111</f>
        <v>24.632999999999999</v>
      </c>
      <c r="AM12" s="1">
        <f>RIG!G111</f>
        <v>26.66</v>
      </c>
      <c r="AN12" s="27">
        <f>RIG!H111</f>
        <v>25.274000000000001</v>
      </c>
      <c r="AO12" s="1">
        <f>RIG!I111</f>
        <v>25.545999999999999</v>
      </c>
      <c r="AP12" s="1">
        <f>RIG!J111</f>
        <v>0</v>
      </c>
      <c r="AQ12" s="1">
        <f>RIG!K111</f>
        <v>0</v>
      </c>
    </row>
    <row r="13" spans="1:50" x14ac:dyDescent="0.3">
      <c r="G13" s="30">
        <f>SUM(G10:G12)</f>
        <v>74.759</v>
      </c>
      <c r="L13" s="1">
        <f>RIG!A45</f>
        <v>2</v>
      </c>
      <c r="M13" s="1">
        <f>RIG!B45</f>
        <v>8</v>
      </c>
      <c r="N13" s="1">
        <f>RIG!D45</f>
        <v>5</v>
      </c>
      <c r="O13" s="1" t="str">
        <f>RIG!E45</f>
        <v>Rigid</v>
      </c>
      <c r="P13" s="1">
        <f>RIG!F45</f>
        <v>3.9750000000000001</v>
      </c>
      <c r="Q13" s="1">
        <f>RIG!G45</f>
        <v>4.04</v>
      </c>
      <c r="R13" s="27">
        <f>RIG!H45</f>
        <v>4.0529999999999999</v>
      </c>
      <c r="S13" s="1">
        <f>RIG!I45</f>
        <v>3.9969999999999999</v>
      </c>
      <c r="T13" s="1">
        <f>RIG!J45</f>
        <v>0</v>
      </c>
      <c r="U13" s="1">
        <f>RIG!K45</f>
        <v>0</v>
      </c>
      <c r="W13" s="1">
        <f>RIG!A81</f>
        <v>3</v>
      </c>
      <c r="X13" s="1">
        <f>RIG!B81</f>
        <v>14</v>
      </c>
      <c r="Y13" s="1">
        <f>RIG!D81</f>
        <v>5</v>
      </c>
      <c r="Z13" s="1" t="str">
        <f>RIG!E81</f>
        <v>Rigid</v>
      </c>
      <c r="AA13" s="1">
        <f>RIG!F81</f>
        <v>13.675000000000001</v>
      </c>
      <c r="AB13" s="1">
        <f>RIG!G81</f>
        <v>14.042</v>
      </c>
      <c r="AC13" s="27">
        <f>RIG!H81</f>
        <v>13.707000000000001</v>
      </c>
      <c r="AD13" s="1">
        <f>RIG!I81</f>
        <v>13.718</v>
      </c>
      <c r="AE13" s="1">
        <f>RIG!J81</f>
        <v>0</v>
      </c>
      <c r="AF13" s="1">
        <f>RIG!K81</f>
        <v>0</v>
      </c>
      <c r="AH13" s="1">
        <f>RIG!A117</f>
        <v>4</v>
      </c>
      <c r="AI13" s="1">
        <f>RIG!B117</f>
        <v>20</v>
      </c>
      <c r="AJ13" s="1">
        <f>RIG!D117</f>
        <v>5</v>
      </c>
      <c r="AK13" s="1" t="str">
        <f>RIG!E117</f>
        <v>Rigid</v>
      </c>
      <c r="AL13" s="1">
        <f>RIG!F117</f>
        <v>29.181999999999999</v>
      </c>
      <c r="AM13" s="1">
        <f>RIG!G117</f>
        <v>29.904</v>
      </c>
      <c r="AN13" s="27">
        <f>RIG!H117</f>
        <v>29.547000000000001</v>
      </c>
      <c r="AO13" s="1">
        <f>RIG!I117</f>
        <v>29.59</v>
      </c>
      <c r="AP13" s="1">
        <f>RIG!J117</f>
        <v>0</v>
      </c>
      <c r="AQ13" s="1">
        <f>RIG!K117</f>
        <v>0</v>
      </c>
    </row>
    <row r="14" spans="1:50" x14ac:dyDescent="0.3">
      <c r="A14" s="1">
        <f>RIG!A5</f>
        <v>1</v>
      </c>
      <c r="B14" s="1">
        <f>RIG!B5</f>
        <v>1</v>
      </c>
      <c r="C14" s="1">
        <f>RIG!D5</f>
        <v>3</v>
      </c>
      <c r="D14" s="1" t="str">
        <f>RIG!E5</f>
        <v>Rigid</v>
      </c>
      <c r="E14" s="1">
        <f>RIG!F5</f>
        <v>20.896000000000001</v>
      </c>
      <c r="F14" s="1">
        <f>RIG!G5</f>
        <v>33.893999999999998</v>
      </c>
      <c r="G14" s="27">
        <f>RIG!H5</f>
        <v>21.231000000000002</v>
      </c>
      <c r="H14" s="1">
        <f>RIG!I5</f>
        <v>25.454999999999998</v>
      </c>
      <c r="I14" s="1">
        <f>RIG!J5</f>
        <v>0</v>
      </c>
      <c r="J14" s="1">
        <f>RIG!K5</f>
        <v>0</v>
      </c>
      <c r="L14" s="1">
        <f>RIG!A51</f>
        <v>2</v>
      </c>
      <c r="M14" s="1">
        <f>RIG!B51</f>
        <v>9</v>
      </c>
      <c r="N14" s="1">
        <f>RIG!D51</f>
        <v>5</v>
      </c>
      <c r="O14" s="1" t="str">
        <f>RIG!E51</f>
        <v>Rigid</v>
      </c>
      <c r="P14" s="1">
        <f>RIG!F51</f>
        <v>2.2429999999999999</v>
      </c>
      <c r="Q14" s="1">
        <f>RIG!G51</f>
        <v>2.3650000000000002</v>
      </c>
      <c r="R14" s="27">
        <f>RIG!H51</f>
        <v>2.3410000000000002</v>
      </c>
      <c r="S14" s="1">
        <f>RIG!I51</f>
        <v>2.2989999999999999</v>
      </c>
      <c r="T14" s="1">
        <f>RIG!J51</f>
        <v>0</v>
      </c>
      <c r="U14" s="1">
        <f>RIG!K51</f>
        <v>0</v>
      </c>
      <c r="W14" s="1">
        <f>RIG!A87</f>
        <v>3</v>
      </c>
      <c r="X14" s="1">
        <f>RIG!B87</f>
        <v>15</v>
      </c>
      <c r="Y14" s="1">
        <f>RIG!D87</f>
        <v>5</v>
      </c>
      <c r="Z14" s="1" t="str">
        <f>RIG!E87</f>
        <v>Rigid</v>
      </c>
      <c r="AA14" s="1">
        <f>RIG!F87</f>
        <v>8.5389999999999997</v>
      </c>
      <c r="AB14" s="1">
        <f>RIG!G87</f>
        <v>9.125</v>
      </c>
      <c r="AC14" s="27">
        <f>RIG!H87</f>
        <v>8.5879999999999992</v>
      </c>
      <c r="AD14" s="1">
        <f>RIG!I87</f>
        <v>8.5960000000000001</v>
      </c>
      <c r="AE14" s="1">
        <f>RIG!J87</f>
        <v>0</v>
      </c>
      <c r="AF14" s="1">
        <f>RIG!K87</f>
        <v>0</v>
      </c>
      <c r="AH14" s="1">
        <f>RIG!A123</f>
        <v>4</v>
      </c>
      <c r="AI14" s="1">
        <f>RIG!B123</f>
        <v>21</v>
      </c>
      <c r="AJ14" s="1">
        <f>RIG!D123</f>
        <v>5</v>
      </c>
      <c r="AK14" s="1" t="str">
        <f>RIG!E123</f>
        <v>Rigid</v>
      </c>
      <c r="AL14" s="1">
        <f>RIG!F123</f>
        <v>10.348000000000001</v>
      </c>
      <c r="AM14" s="1">
        <f>RIG!G123</f>
        <v>10.37</v>
      </c>
      <c r="AN14" s="27">
        <f>RIG!H123</f>
        <v>10.406000000000001</v>
      </c>
      <c r="AO14" s="1">
        <f>RIG!I123</f>
        <v>10.385999999999999</v>
      </c>
      <c r="AP14" s="1">
        <f>RIG!J123</f>
        <v>0</v>
      </c>
      <c r="AQ14" s="1">
        <f>RIG!K123</f>
        <v>0</v>
      </c>
    </row>
    <row r="15" spans="1:50" x14ac:dyDescent="0.3">
      <c r="A15" s="1">
        <f>RIG!A11</f>
        <v>1</v>
      </c>
      <c r="B15" s="1">
        <f>RIG!B11</f>
        <v>2</v>
      </c>
      <c r="C15" s="1">
        <f>RIG!D11</f>
        <v>3</v>
      </c>
      <c r="D15" s="1" t="str">
        <f>RIG!E11</f>
        <v>Rigid</v>
      </c>
      <c r="E15" s="1">
        <f>RIG!F11</f>
        <v>42.343000000000004</v>
      </c>
      <c r="F15" s="1">
        <f>RIG!G11</f>
        <v>52.719000000000001</v>
      </c>
      <c r="G15" s="27">
        <f>RIG!H11</f>
        <v>42.645000000000003</v>
      </c>
      <c r="H15" s="1">
        <f>RIG!I11</f>
        <v>45.982999999999997</v>
      </c>
      <c r="I15" s="1">
        <f>RIG!J11</f>
        <v>0</v>
      </c>
      <c r="J15" s="1">
        <f>RIG!K11</f>
        <v>0</v>
      </c>
      <c r="R15" s="30">
        <f>SUM(R9:R14)</f>
        <v>74.564999999999984</v>
      </c>
      <c r="AC15" s="30">
        <f>SUM(AC9:AC14)</f>
        <v>88.816000000000003</v>
      </c>
      <c r="AN15" s="30">
        <f>SUM(AN9:AN14)</f>
        <v>135.74799999999999</v>
      </c>
    </row>
    <row r="16" spans="1:50" x14ac:dyDescent="0.3">
      <c r="A16" s="1">
        <f>RIG!A17</f>
        <v>1</v>
      </c>
      <c r="B16" s="1">
        <f>RIG!B17</f>
        <v>3</v>
      </c>
      <c r="C16" s="1">
        <f>RIG!D17</f>
        <v>3</v>
      </c>
      <c r="D16" s="1" t="str">
        <f>RIG!E17</f>
        <v>Rigid</v>
      </c>
      <c r="E16" s="1">
        <f>RIG!F17</f>
        <v>22.863</v>
      </c>
      <c r="F16" s="1">
        <f>RIG!G17</f>
        <v>35.497</v>
      </c>
      <c r="G16" s="27">
        <f>RIG!H17</f>
        <v>23.206</v>
      </c>
      <c r="H16" s="1">
        <f>RIG!I17</f>
        <v>27.303999999999998</v>
      </c>
      <c r="I16" s="1">
        <f>RIG!J17</f>
        <v>0</v>
      </c>
      <c r="J16" s="1">
        <f>RIG!K17</f>
        <v>0</v>
      </c>
      <c r="L16" s="1">
        <f>RIG!A22</f>
        <v>2</v>
      </c>
      <c r="M16" s="1">
        <f>RIG!B22</f>
        <v>4</v>
      </c>
      <c r="N16" s="1">
        <f>RIG!D22</f>
        <v>4</v>
      </c>
      <c r="O16" s="1" t="str">
        <f>RIG!E22</f>
        <v>Rigid</v>
      </c>
      <c r="P16" s="1">
        <f>RIG!F22</f>
        <v>11.382</v>
      </c>
      <c r="Q16" s="1">
        <f>RIG!G22</f>
        <v>11.298999999999999</v>
      </c>
      <c r="R16" s="27">
        <f>RIG!H22</f>
        <v>11.404</v>
      </c>
      <c r="S16" s="1">
        <f>RIG!I22</f>
        <v>11.345000000000001</v>
      </c>
      <c r="T16" s="1">
        <f>RIG!J22</f>
        <v>0</v>
      </c>
      <c r="U16" s="1">
        <f>RIG!K22</f>
        <v>0</v>
      </c>
      <c r="W16" s="1">
        <f>RIG!A58</f>
        <v>3</v>
      </c>
      <c r="X16" s="1">
        <f>RIG!B58</f>
        <v>10</v>
      </c>
      <c r="Y16" s="1">
        <f>RIG!D58</f>
        <v>4</v>
      </c>
      <c r="Z16" s="1" t="str">
        <f>RIG!E58</f>
        <v>Rigid</v>
      </c>
      <c r="AA16" s="1">
        <f>RIG!F58</f>
        <v>11.343999999999999</v>
      </c>
      <c r="AB16" s="1">
        <f>RIG!G58</f>
        <v>11.526</v>
      </c>
      <c r="AC16" s="27">
        <f>RIG!H58</f>
        <v>11.371</v>
      </c>
      <c r="AD16" s="1">
        <f>RIG!I58</f>
        <v>11.391</v>
      </c>
      <c r="AE16" s="1">
        <f>RIG!J58</f>
        <v>0</v>
      </c>
      <c r="AF16" s="1">
        <f>RIG!K58</f>
        <v>0</v>
      </c>
      <c r="AH16" s="1">
        <f>RIG!A94</f>
        <v>4</v>
      </c>
      <c r="AI16" s="1">
        <f>RIG!B94</f>
        <v>16</v>
      </c>
      <c r="AJ16" s="1">
        <f>RIG!D94</f>
        <v>4</v>
      </c>
      <c r="AK16" s="1" t="str">
        <f>RIG!E94</f>
        <v>Rigid</v>
      </c>
      <c r="AL16" s="1">
        <f>RIG!F94</f>
        <v>11.385</v>
      </c>
      <c r="AM16" s="1">
        <f>RIG!G94</f>
        <v>11.308</v>
      </c>
      <c r="AN16" s="27">
        <f>RIG!H94</f>
        <v>11.411</v>
      </c>
      <c r="AO16" s="1">
        <f>RIG!I94</f>
        <v>11.388999999999999</v>
      </c>
      <c r="AP16" s="1">
        <f>RIG!J94</f>
        <v>0</v>
      </c>
      <c r="AQ16" s="1">
        <f>RIG!K94</f>
        <v>0</v>
      </c>
    </row>
    <row r="17" spans="1:43" x14ac:dyDescent="0.3">
      <c r="G17" s="30">
        <f>SUM(G14:G16)</f>
        <v>87.082000000000008</v>
      </c>
      <c r="L17" s="1">
        <f>RIG!A28</f>
        <v>2</v>
      </c>
      <c r="M17" s="1">
        <f>RIG!B28</f>
        <v>5</v>
      </c>
      <c r="N17" s="1">
        <f>RIG!D28</f>
        <v>4</v>
      </c>
      <c r="O17" s="1" t="str">
        <f>RIG!E28</f>
        <v>Rigid</v>
      </c>
      <c r="P17" s="1">
        <f>RIG!F28</f>
        <v>33.752000000000002</v>
      </c>
      <c r="Q17" s="1">
        <f>RIG!G28</f>
        <v>32.075000000000003</v>
      </c>
      <c r="R17" s="27">
        <f>RIG!H28</f>
        <v>34</v>
      </c>
      <c r="S17" s="1">
        <f>RIG!I28</f>
        <v>33.014000000000003</v>
      </c>
      <c r="T17" s="1">
        <f>RIG!J28</f>
        <v>0</v>
      </c>
      <c r="U17" s="1">
        <f>RIG!K28</f>
        <v>0</v>
      </c>
      <c r="W17" s="1">
        <f>RIG!A64</f>
        <v>3</v>
      </c>
      <c r="X17" s="1">
        <f>RIG!B64</f>
        <v>11</v>
      </c>
      <c r="Y17" s="1">
        <f>RIG!D64</f>
        <v>4</v>
      </c>
      <c r="Z17" s="1" t="str">
        <f>RIG!E64</f>
        <v>Rigid</v>
      </c>
      <c r="AA17" s="1">
        <f>RIG!F64</f>
        <v>30.3</v>
      </c>
      <c r="AB17" s="1">
        <f>RIG!G64</f>
        <v>30.231999999999999</v>
      </c>
      <c r="AC17" s="27">
        <f>RIG!H64</f>
        <v>30.573</v>
      </c>
      <c r="AD17" s="1">
        <f>RIG!I64</f>
        <v>30.899000000000001</v>
      </c>
      <c r="AE17" s="1">
        <f>RIG!J64</f>
        <v>0</v>
      </c>
      <c r="AF17" s="1">
        <f>RIG!K64</f>
        <v>0</v>
      </c>
      <c r="AH17" s="1">
        <f>RIG!A100</f>
        <v>4</v>
      </c>
      <c r="AI17" s="1">
        <f>RIG!B100</f>
        <v>17</v>
      </c>
      <c r="AJ17" s="1">
        <f>RIG!D100</f>
        <v>4</v>
      </c>
      <c r="AK17" s="1" t="str">
        <f>RIG!E100</f>
        <v>Rigid</v>
      </c>
      <c r="AL17" s="1">
        <f>RIG!F100</f>
        <v>35.244</v>
      </c>
      <c r="AM17" s="1">
        <f>RIG!G100</f>
        <v>33.488999999999997</v>
      </c>
      <c r="AN17" s="27">
        <f>RIG!H100</f>
        <v>35.51</v>
      </c>
      <c r="AO17" s="1">
        <f>RIG!I100</f>
        <v>35.021999999999998</v>
      </c>
      <c r="AP17" s="1">
        <f>RIG!J100</f>
        <v>0</v>
      </c>
      <c r="AQ17" s="1">
        <f>RIG!K100</f>
        <v>0</v>
      </c>
    </row>
    <row r="18" spans="1:43" x14ac:dyDescent="0.3">
      <c r="A18" s="1">
        <f>RIG!A6</f>
        <v>1</v>
      </c>
      <c r="B18" s="1">
        <f>RIG!B6</f>
        <v>1</v>
      </c>
      <c r="C18" s="1">
        <f>RIG!D6</f>
        <v>2</v>
      </c>
      <c r="D18" s="1" t="str">
        <f>RIG!E6</f>
        <v>Rigid</v>
      </c>
      <c r="E18" s="1">
        <f>RIG!F6</f>
        <v>50.524000000000001</v>
      </c>
      <c r="F18" s="1">
        <f>RIG!G6</f>
        <v>-45.62</v>
      </c>
      <c r="G18" s="27">
        <f>RIG!H6</f>
        <v>50.706000000000003</v>
      </c>
      <c r="H18" s="1">
        <f>RIG!I6</f>
        <v>41.917999999999999</v>
      </c>
      <c r="I18" s="1">
        <f>RIG!J6</f>
        <v>0</v>
      </c>
      <c r="J18" s="1">
        <f>RIG!K6</f>
        <v>0</v>
      </c>
      <c r="L18" s="1">
        <f>RIG!A34</f>
        <v>2</v>
      </c>
      <c r="M18" s="1">
        <f>RIG!B34</f>
        <v>6</v>
      </c>
      <c r="N18" s="1">
        <f>RIG!D34</f>
        <v>4</v>
      </c>
      <c r="O18" s="1" t="str">
        <f>RIG!E34</f>
        <v>Rigid</v>
      </c>
      <c r="P18" s="1">
        <f>RIG!F34</f>
        <v>25.199000000000002</v>
      </c>
      <c r="Q18" s="1">
        <f>RIG!G34</f>
        <v>23.024000000000001</v>
      </c>
      <c r="R18" s="27">
        <f>RIG!H34</f>
        <v>25.474</v>
      </c>
      <c r="S18" s="1">
        <f>RIG!I34</f>
        <v>24.283999999999999</v>
      </c>
      <c r="T18" s="1">
        <f>RIG!J34</f>
        <v>0</v>
      </c>
      <c r="U18" s="1">
        <f>RIG!K34</f>
        <v>0</v>
      </c>
      <c r="W18" s="1">
        <f>RIG!A70</f>
        <v>3</v>
      </c>
      <c r="X18" s="1">
        <f>RIG!B70</f>
        <v>12</v>
      </c>
      <c r="Y18" s="1">
        <f>RIG!D70</f>
        <v>4</v>
      </c>
      <c r="Z18" s="1" t="str">
        <f>RIG!E70</f>
        <v>Rigid</v>
      </c>
      <c r="AA18" s="1">
        <f>RIG!F70</f>
        <v>12.965999999999999</v>
      </c>
      <c r="AB18" s="1">
        <f>RIG!G70</f>
        <v>13.305999999999999</v>
      </c>
      <c r="AC18" s="27">
        <f>RIG!H70</f>
        <v>12.993</v>
      </c>
      <c r="AD18" s="1">
        <f>RIG!I70</f>
        <v>13.004</v>
      </c>
      <c r="AE18" s="1">
        <f>RIG!J70</f>
        <v>0</v>
      </c>
      <c r="AF18" s="1">
        <f>RIG!K70</f>
        <v>0</v>
      </c>
      <c r="AH18" s="1">
        <f>RIG!A106</f>
        <v>4</v>
      </c>
      <c r="AI18" s="1">
        <f>RIG!B106</f>
        <v>18</v>
      </c>
      <c r="AJ18" s="1">
        <f>RIG!D106</f>
        <v>4</v>
      </c>
      <c r="AK18" s="1" t="str">
        <f>RIG!E106</f>
        <v>Rigid</v>
      </c>
      <c r="AL18" s="1">
        <f>RIG!F106</f>
        <v>32.436999999999998</v>
      </c>
      <c r="AM18" s="1">
        <f>RIG!G106</f>
        <v>30.358000000000001</v>
      </c>
      <c r="AN18" s="27">
        <f>RIG!H106</f>
        <v>32.744</v>
      </c>
      <c r="AO18" s="1">
        <f>RIG!I106</f>
        <v>32.167999999999999</v>
      </c>
      <c r="AP18" s="1">
        <f>RIG!J106</f>
        <v>0</v>
      </c>
      <c r="AQ18" s="1">
        <f>RIG!K106</f>
        <v>0</v>
      </c>
    </row>
    <row r="19" spans="1:43" x14ac:dyDescent="0.3">
      <c r="A19" s="1">
        <f>RIG!A12</f>
        <v>1</v>
      </c>
      <c r="B19" s="1">
        <f>RIG!B12</f>
        <v>2</v>
      </c>
      <c r="C19" s="1">
        <f>RIG!D12</f>
        <v>2</v>
      </c>
      <c r="D19" s="1" t="str">
        <f>RIG!E12</f>
        <v>Rigid</v>
      </c>
      <c r="E19" s="1">
        <f>RIG!F12</f>
        <v>66.739000000000004</v>
      </c>
      <c r="F19" s="1">
        <f>RIG!G12</f>
        <v>-19.925999999999998</v>
      </c>
      <c r="G19" s="27">
        <f>RIG!H12</f>
        <v>66.921000000000006</v>
      </c>
      <c r="H19" s="1">
        <f>RIG!I12</f>
        <v>58.689</v>
      </c>
      <c r="I19" s="1">
        <f>RIG!J12</f>
        <v>0</v>
      </c>
      <c r="J19" s="1">
        <f>RIG!K12</f>
        <v>0</v>
      </c>
      <c r="L19" s="1">
        <f>RIG!A40</f>
        <v>2</v>
      </c>
      <c r="M19" s="1">
        <f>RIG!B40</f>
        <v>7</v>
      </c>
      <c r="N19" s="1">
        <f>RIG!D40</f>
        <v>4</v>
      </c>
      <c r="O19" s="1" t="str">
        <f>RIG!E40</f>
        <v>Rigid</v>
      </c>
      <c r="P19" s="1">
        <f>RIG!F40</f>
        <v>5.4509999999999996</v>
      </c>
      <c r="Q19" s="1">
        <f>RIG!G40</f>
        <v>5.0979999999999999</v>
      </c>
      <c r="R19" s="27">
        <f>RIG!H40</f>
        <v>5.4870000000000001</v>
      </c>
      <c r="S19" s="1">
        <f>RIG!I40</f>
        <v>5.3090000000000002</v>
      </c>
      <c r="T19" s="1">
        <f>RIG!J40</f>
        <v>0</v>
      </c>
      <c r="U19" s="1">
        <f>RIG!K40</f>
        <v>0</v>
      </c>
      <c r="W19" s="1">
        <f>RIG!A76</f>
        <v>3</v>
      </c>
      <c r="X19" s="1">
        <f>RIG!B76</f>
        <v>13</v>
      </c>
      <c r="Y19" s="1">
        <f>RIG!D76</f>
        <v>4</v>
      </c>
      <c r="Z19" s="1" t="str">
        <f>RIG!E76</f>
        <v>Rigid</v>
      </c>
      <c r="AA19" s="1">
        <f>RIG!F76</f>
        <v>18.599</v>
      </c>
      <c r="AB19" s="1">
        <f>RIG!G76</f>
        <v>17.318999999999999</v>
      </c>
      <c r="AC19" s="27">
        <f>RIG!H76</f>
        <v>18.905999999999999</v>
      </c>
      <c r="AD19" s="1">
        <f>RIG!I76</f>
        <v>19.314</v>
      </c>
      <c r="AE19" s="1">
        <f>RIG!J76</f>
        <v>0</v>
      </c>
      <c r="AF19" s="1">
        <f>RIG!K76</f>
        <v>0</v>
      </c>
      <c r="AH19" s="1">
        <f>RIG!A112</f>
        <v>4</v>
      </c>
      <c r="AI19" s="1">
        <f>RIG!B112</f>
        <v>19</v>
      </c>
      <c r="AJ19" s="1">
        <f>RIG!D112</f>
        <v>4</v>
      </c>
      <c r="AK19" s="1" t="str">
        <f>RIG!E112</f>
        <v>Rigid</v>
      </c>
      <c r="AL19" s="1">
        <f>RIG!F112</f>
        <v>29.417000000000002</v>
      </c>
      <c r="AM19" s="1">
        <f>RIG!G112</f>
        <v>27.050999999999998</v>
      </c>
      <c r="AN19" s="27">
        <f>RIG!H112</f>
        <v>29.722000000000001</v>
      </c>
      <c r="AO19" s="1">
        <f>RIG!I112</f>
        <v>29.068999999999999</v>
      </c>
      <c r="AP19" s="1">
        <f>RIG!J112</f>
        <v>0</v>
      </c>
      <c r="AQ19" s="1">
        <f>RIG!K112</f>
        <v>0</v>
      </c>
    </row>
    <row r="20" spans="1:43" x14ac:dyDescent="0.3">
      <c r="A20" s="1">
        <f>RIG!A18</f>
        <v>1</v>
      </c>
      <c r="B20" s="1">
        <f>RIG!B18</f>
        <v>3</v>
      </c>
      <c r="C20" s="1">
        <f>RIG!D18</f>
        <v>2</v>
      </c>
      <c r="D20" s="1" t="str">
        <f>RIG!E18</f>
        <v>Rigid</v>
      </c>
      <c r="E20" s="1">
        <f>RIG!F18</f>
        <v>51.963999999999999</v>
      </c>
      <c r="F20" s="1">
        <f>RIG!G18</f>
        <v>-44.012999999999998</v>
      </c>
      <c r="G20" s="27">
        <f>RIG!H18</f>
        <v>52.16</v>
      </c>
      <c r="H20" s="1">
        <f>RIG!I18</f>
        <v>43.354999999999997</v>
      </c>
      <c r="I20" s="1">
        <f>RIG!J18</f>
        <v>0</v>
      </c>
      <c r="J20" s="1">
        <f>RIG!K18</f>
        <v>0</v>
      </c>
      <c r="L20" s="1">
        <f>RIG!A46</f>
        <v>2</v>
      </c>
      <c r="M20" s="1">
        <f>RIG!B46</f>
        <v>8</v>
      </c>
      <c r="N20" s="1">
        <f>RIG!D46</f>
        <v>4</v>
      </c>
      <c r="O20" s="1" t="str">
        <f>RIG!E46</f>
        <v>Rigid</v>
      </c>
      <c r="P20" s="1">
        <f>RIG!F46</f>
        <v>4.1609999999999996</v>
      </c>
      <c r="Q20" s="1">
        <f>RIG!G46</f>
        <v>3.806</v>
      </c>
      <c r="R20" s="27">
        <f>RIG!H46</f>
        <v>4.2060000000000004</v>
      </c>
      <c r="S20" s="1">
        <f>RIG!I46</f>
        <v>4.0170000000000003</v>
      </c>
      <c r="T20" s="1">
        <f>RIG!J46</f>
        <v>0</v>
      </c>
      <c r="U20" s="1">
        <f>RIG!K46</f>
        <v>0</v>
      </c>
      <c r="W20" s="1">
        <f>RIG!A82</f>
        <v>3</v>
      </c>
      <c r="X20" s="1">
        <f>RIG!B82</f>
        <v>14</v>
      </c>
      <c r="Y20" s="1">
        <f>RIG!D82</f>
        <v>4</v>
      </c>
      <c r="Z20" s="1" t="str">
        <f>RIG!E82</f>
        <v>Rigid</v>
      </c>
      <c r="AA20" s="1">
        <f>RIG!F82</f>
        <v>14.536</v>
      </c>
      <c r="AB20" s="1">
        <f>RIG!G82</f>
        <v>14.792</v>
      </c>
      <c r="AC20" s="27">
        <f>RIG!H82</f>
        <v>14.554</v>
      </c>
      <c r="AD20" s="1">
        <f>RIG!I82</f>
        <v>14.56</v>
      </c>
      <c r="AE20" s="1">
        <f>RIG!J82</f>
        <v>0</v>
      </c>
      <c r="AF20" s="1">
        <f>RIG!K82</f>
        <v>0</v>
      </c>
      <c r="AH20" s="1">
        <f>RIG!A118</f>
        <v>4</v>
      </c>
      <c r="AI20" s="1">
        <f>RIG!B118</f>
        <v>20</v>
      </c>
      <c r="AJ20" s="1">
        <f>RIG!D118</f>
        <v>4</v>
      </c>
      <c r="AK20" s="1" t="str">
        <f>RIG!E118</f>
        <v>Rigid</v>
      </c>
      <c r="AL20" s="1">
        <f>RIG!F118</f>
        <v>32.826999999999998</v>
      </c>
      <c r="AM20" s="1">
        <f>RIG!G118</f>
        <v>30.850999999999999</v>
      </c>
      <c r="AN20" s="27">
        <f>RIG!H118</f>
        <v>33.094000000000001</v>
      </c>
      <c r="AO20" s="1">
        <f>RIG!I118</f>
        <v>32.545000000000002</v>
      </c>
      <c r="AP20" s="1">
        <f>RIG!J118</f>
        <v>0</v>
      </c>
      <c r="AQ20" s="1">
        <f>RIG!K118</f>
        <v>0</v>
      </c>
    </row>
    <row r="21" spans="1:43" x14ac:dyDescent="0.3">
      <c r="G21" s="30">
        <f>SUM(G18:G20)</f>
        <v>169.78700000000001</v>
      </c>
      <c r="L21" s="1">
        <f>RIG!A52</f>
        <v>2</v>
      </c>
      <c r="M21" s="1">
        <f>RIG!B52</f>
        <v>9</v>
      </c>
      <c r="N21" s="1">
        <f>RIG!D52</f>
        <v>4</v>
      </c>
      <c r="O21" s="1" t="str">
        <f>RIG!E52</f>
        <v>Rigid</v>
      </c>
      <c r="P21" s="1">
        <f>RIG!F52</f>
        <v>2.581</v>
      </c>
      <c r="Q21" s="1">
        <f>RIG!G52</f>
        <v>2.0859999999999999</v>
      </c>
      <c r="R21" s="27">
        <f>RIG!H52</f>
        <v>2.6309999999999998</v>
      </c>
      <c r="S21" s="1">
        <f>RIG!I52</f>
        <v>2.3919999999999999</v>
      </c>
      <c r="T21" s="1">
        <f>RIG!J52</f>
        <v>0</v>
      </c>
      <c r="U21" s="1">
        <f>RIG!K52</f>
        <v>0</v>
      </c>
      <c r="W21" s="1">
        <f>RIG!A88</f>
        <v>3</v>
      </c>
      <c r="X21" s="1">
        <f>RIG!B88</f>
        <v>15</v>
      </c>
      <c r="Y21" s="1">
        <f>RIG!D88</f>
        <v>4</v>
      </c>
      <c r="Z21" s="1" t="str">
        <f>RIG!E88</f>
        <v>Rigid</v>
      </c>
      <c r="AA21" s="1">
        <f>RIG!F88</f>
        <v>9.4039999999999999</v>
      </c>
      <c r="AB21" s="1">
        <f>RIG!G88</f>
        <v>9.4220000000000006</v>
      </c>
      <c r="AC21" s="27">
        <f>RIG!H88</f>
        <v>9.4329999999999998</v>
      </c>
      <c r="AD21" s="1">
        <f>RIG!I88</f>
        <v>9.4649999999999999</v>
      </c>
      <c r="AE21" s="1">
        <f>RIG!J88</f>
        <v>0</v>
      </c>
      <c r="AF21" s="1">
        <f>RIG!K88</f>
        <v>0</v>
      </c>
      <c r="AH21" s="1">
        <f>RIG!A124</f>
        <v>4</v>
      </c>
      <c r="AI21" s="1">
        <f>RIG!B124</f>
        <v>21</v>
      </c>
      <c r="AJ21" s="1">
        <f>RIG!D124</f>
        <v>4</v>
      </c>
      <c r="AK21" s="1" t="str">
        <f>RIG!E124</f>
        <v>Rigid</v>
      </c>
      <c r="AL21" s="1">
        <f>RIG!F124</f>
        <v>11.475</v>
      </c>
      <c r="AM21" s="1">
        <f>RIG!G124</f>
        <v>11.417</v>
      </c>
      <c r="AN21" s="27">
        <f>RIG!H124</f>
        <v>11.507</v>
      </c>
      <c r="AO21" s="1">
        <f>RIG!I124</f>
        <v>11.49</v>
      </c>
      <c r="AP21" s="1">
        <f>RIG!J124</f>
        <v>0</v>
      </c>
      <c r="AQ21" s="1">
        <f>RIG!K124</f>
        <v>0</v>
      </c>
    </row>
    <row r="22" spans="1:43" x14ac:dyDescent="0.3">
      <c r="R22" s="30">
        <f>SUM(R16:R21)</f>
        <v>83.201999999999998</v>
      </c>
      <c r="AC22" s="30">
        <f>SUM(AC16:AC21)</f>
        <v>97.830000000000013</v>
      </c>
      <c r="AN22" s="30">
        <f>SUM(AN16:AN21)</f>
        <v>153.988</v>
      </c>
    </row>
    <row r="23" spans="1:43" x14ac:dyDescent="0.3">
      <c r="L23" s="1">
        <f>RIG!A23</f>
        <v>2</v>
      </c>
      <c r="M23" s="1">
        <f>RIG!B23</f>
        <v>4</v>
      </c>
      <c r="N23" s="1">
        <f>RIG!D23</f>
        <v>3</v>
      </c>
      <c r="O23" s="1" t="str">
        <f>RIG!E23</f>
        <v>Rigid</v>
      </c>
      <c r="P23" s="1">
        <f>RIG!F23</f>
        <v>12.805</v>
      </c>
      <c r="Q23" s="1">
        <f>RIG!G23</f>
        <v>13.407999999999999</v>
      </c>
      <c r="R23" s="27">
        <f>RIG!H23</f>
        <v>12.829000000000001</v>
      </c>
      <c r="S23" s="1">
        <f>RIG!I23</f>
        <v>13.064</v>
      </c>
      <c r="T23" s="1">
        <f>RIG!J23</f>
        <v>0</v>
      </c>
      <c r="U23" s="1">
        <f>RIG!K23</f>
        <v>0</v>
      </c>
      <c r="W23" s="1">
        <f>RIG!A59</f>
        <v>3</v>
      </c>
      <c r="X23" s="1">
        <f>RIG!B59</f>
        <v>10</v>
      </c>
      <c r="Y23" s="1">
        <f>RIG!D59</f>
        <v>3</v>
      </c>
      <c r="Z23" s="1" t="str">
        <f>RIG!E59</f>
        <v>Rigid</v>
      </c>
      <c r="AA23" s="1">
        <f>RIG!F59</f>
        <v>12.805999999999999</v>
      </c>
      <c r="AB23" s="1">
        <f>RIG!G59</f>
        <v>13.973000000000001</v>
      </c>
      <c r="AC23" s="27">
        <f>RIG!H59</f>
        <v>12.834</v>
      </c>
      <c r="AD23" s="1">
        <f>RIG!I59</f>
        <v>12.763999999999999</v>
      </c>
      <c r="AE23" s="1">
        <f>RIG!J59</f>
        <v>0</v>
      </c>
      <c r="AF23" s="1">
        <f>RIG!K59</f>
        <v>0</v>
      </c>
      <c r="AH23" s="1">
        <f>RIG!A95</f>
        <v>4</v>
      </c>
      <c r="AI23" s="1">
        <f>RIG!B95</f>
        <v>16</v>
      </c>
      <c r="AJ23" s="1">
        <f>RIG!D95</f>
        <v>3</v>
      </c>
      <c r="AK23" s="1" t="str">
        <f>RIG!E95</f>
        <v>Rigid</v>
      </c>
      <c r="AL23" s="1">
        <f>RIG!F95</f>
        <v>12.804</v>
      </c>
      <c r="AM23" s="1">
        <f>RIG!G95</f>
        <v>13.532</v>
      </c>
      <c r="AN23" s="27">
        <f>RIG!H95</f>
        <v>12.826000000000001</v>
      </c>
      <c r="AO23" s="1">
        <f>RIG!I95</f>
        <v>12.984999999999999</v>
      </c>
      <c r="AP23" s="1">
        <f>RIG!J95</f>
        <v>0</v>
      </c>
      <c r="AQ23" s="1">
        <f>RIG!K95</f>
        <v>0</v>
      </c>
    </row>
    <row r="24" spans="1:43" x14ac:dyDescent="0.3">
      <c r="L24" s="1">
        <f>RIG!A29</f>
        <v>2</v>
      </c>
      <c r="M24" s="1">
        <f>RIG!B29</f>
        <v>5</v>
      </c>
      <c r="N24" s="1">
        <f>RIG!D29</f>
        <v>3</v>
      </c>
      <c r="O24" s="1" t="str">
        <f>RIG!E29</f>
        <v>Rigid</v>
      </c>
      <c r="P24" s="1">
        <f>RIG!F29</f>
        <v>41.656999999999996</v>
      </c>
      <c r="Q24" s="1">
        <f>RIG!G29</f>
        <v>51.843000000000004</v>
      </c>
      <c r="R24" s="27">
        <f>RIG!H29</f>
        <v>41.972000000000001</v>
      </c>
      <c r="S24" s="1">
        <f>RIG!I29</f>
        <v>45.741</v>
      </c>
      <c r="T24" s="1">
        <f>RIG!J29</f>
        <v>0</v>
      </c>
      <c r="U24" s="1">
        <f>RIG!K29</f>
        <v>0</v>
      </c>
      <c r="W24" s="1">
        <f>RIG!A65</f>
        <v>3</v>
      </c>
      <c r="X24" s="1">
        <f>RIG!B65</f>
        <v>11</v>
      </c>
      <c r="Y24" s="1">
        <f>RIG!D65</f>
        <v>3</v>
      </c>
      <c r="Z24" s="1" t="str">
        <f>RIG!E65</f>
        <v>Rigid</v>
      </c>
      <c r="AA24" s="1">
        <f>RIG!F65</f>
        <v>38.037999999999997</v>
      </c>
      <c r="AB24" s="1">
        <f>RIG!G65</f>
        <v>57.070999999999998</v>
      </c>
      <c r="AC24" s="27">
        <f>RIG!H65</f>
        <v>38.328000000000003</v>
      </c>
      <c r="AD24" s="1">
        <f>RIG!I65</f>
        <v>37.639000000000003</v>
      </c>
      <c r="AE24" s="1">
        <f>RIG!J65</f>
        <v>0</v>
      </c>
      <c r="AF24" s="1">
        <f>RIG!K65</f>
        <v>0</v>
      </c>
      <c r="AH24" s="1">
        <f>RIG!A101</f>
        <v>4</v>
      </c>
      <c r="AI24" s="1">
        <f>RIG!B101</f>
        <v>17</v>
      </c>
      <c r="AJ24" s="1">
        <f>RIG!D101</f>
        <v>3</v>
      </c>
      <c r="AK24" s="1" t="str">
        <f>RIG!E101</f>
        <v>Rigid</v>
      </c>
      <c r="AL24" s="1">
        <f>RIG!F101</f>
        <v>40.313000000000002</v>
      </c>
      <c r="AM24" s="1">
        <f>RIG!G101</f>
        <v>52.889000000000003</v>
      </c>
      <c r="AN24" s="27">
        <f>RIG!H101</f>
        <v>40.578000000000003</v>
      </c>
      <c r="AO24" s="1">
        <f>RIG!I101</f>
        <v>43.59</v>
      </c>
      <c r="AP24" s="1">
        <f>RIG!J101</f>
        <v>0</v>
      </c>
      <c r="AQ24" s="1">
        <f>RIG!K101</f>
        <v>0</v>
      </c>
    </row>
    <row r="25" spans="1:43" x14ac:dyDescent="0.3">
      <c r="L25" s="1">
        <f>RIG!A35</f>
        <v>2</v>
      </c>
      <c r="M25" s="1">
        <f>RIG!B35</f>
        <v>6</v>
      </c>
      <c r="N25" s="1">
        <f>RIG!D35</f>
        <v>3</v>
      </c>
      <c r="O25" s="1" t="str">
        <f>RIG!E35</f>
        <v>Rigid</v>
      </c>
      <c r="P25" s="1">
        <f>RIG!F35</f>
        <v>29.47</v>
      </c>
      <c r="Q25" s="1">
        <f>RIG!G35</f>
        <v>41.113</v>
      </c>
      <c r="R25" s="27">
        <f>RIG!H35</f>
        <v>29.824000000000002</v>
      </c>
      <c r="S25" s="1">
        <f>RIG!I35</f>
        <v>34.127000000000002</v>
      </c>
      <c r="T25" s="1">
        <f>RIG!J35</f>
        <v>0</v>
      </c>
      <c r="U25" s="1">
        <f>RIG!K35</f>
        <v>0</v>
      </c>
      <c r="W25" s="1">
        <f>RIG!A71</f>
        <v>3</v>
      </c>
      <c r="X25" s="1">
        <f>RIG!B71</f>
        <v>12</v>
      </c>
      <c r="Y25" s="1">
        <f>RIG!D71</f>
        <v>3</v>
      </c>
      <c r="Z25" s="1" t="str">
        <f>RIG!E71</f>
        <v>Rigid</v>
      </c>
      <c r="AA25" s="1">
        <f>RIG!F71</f>
        <v>14.901</v>
      </c>
      <c r="AB25" s="1">
        <f>RIG!G71</f>
        <v>15.516</v>
      </c>
      <c r="AC25" s="27">
        <f>RIG!H71</f>
        <v>14.933</v>
      </c>
      <c r="AD25" s="1">
        <f>RIG!I71</f>
        <v>14.872</v>
      </c>
      <c r="AE25" s="1">
        <f>RIG!J71</f>
        <v>0</v>
      </c>
      <c r="AF25" s="1">
        <f>RIG!K71</f>
        <v>0</v>
      </c>
      <c r="AH25" s="1">
        <f>RIG!A107</f>
        <v>4</v>
      </c>
      <c r="AI25" s="1">
        <f>RIG!B107</f>
        <v>18</v>
      </c>
      <c r="AJ25" s="1">
        <f>RIG!D107</f>
        <v>3</v>
      </c>
      <c r="AK25" s="1" t="str">
        <f>RIG!E107</f>
        <v>Rigid</v>
      </c>
      <c r="AL25" s="1">
        <f>RIG!F107</f>
        <v>54.298999999999999</v>
      </c>
      <c r="AM25" s="1">
        <f>RIG!G107</f>
        <v>65.56</v>
      </c>
      <c r="AN25" s="27">
        <f>RIG!H107</f>
        <v>54.521000000000001</v>
      </c>
      <c r="AO25" s="1">
        <f>RIG!I107</f>
        <v>57.232999999999997</v>
      </c>
      <c r="AP25" s="1">
        <f>RIG!J107</f>
        <v>0</v>
      </c>
      <c r="AQ25" s="1">
        <f>RIG!K107</f>
        <v>0</v>
      </c>
    </row>
    <row r="26" spans="1:43" x14ac:dyDescent="0.3">
      <c r="L26" s="1">
        <f>RIG!A41</f>
        <v>2</v>
      </c>
      <c r="M26" s="1">
        <f>RIG!B41</f>
        <v>7</v>
      </c>
      <c r="N26" s="1">
        <f>RIG!D41</f>
        <v>3</v>
      </c>
      <c r="O26" s="1" t="str">
        <f>RIG!E41</f>
        <v>Rigid</v>
      </c>
      <c r="P26" s="1">
        <f>RIG!F41</f>
        <v>5.5019999999999998</v>
      </c>
      <c r="Q26" s="1">
        <f>RIG!G41</f>
        <v>7.0830000000000002</v>
      </c>
      <c r="R26" s="27">
        <f>RIG!H41</f>
        <v>5.5419999999999998</v>
      </c>
      <c r="S26" s="1">
        <f>RIG!I41</f>
        <v>6.1260000000000003</v>
      </c>
      <c r="T26" s="1">
        <f>RIG!J41</f>
        <v>0</v>
      </c>
      <c r="U26" s="1">
        <f>RIG!K41</f>
        <v>0</v>
      </c>
      <c r="W26" s="1">
        <f>RIG!A77</f>
        <v>3</v>
      </c>
      <c r="X26" s="1">
        <f>RIG!B77</f>
        <v>13</v>
      </c>
      <c r="Y26" s="1">
        <f>RIG!D77</f>
        <v>3</v>
      </c>
      <c r="Z26" s="1" t="str">
        <f>RIG!E77</f>
        <v>Rigid</v>
      </c>
      <c r="AA26" s="1">
        <f>RIG!F77</f>
        <v>21.498999999999999</v>
      </c>
      <c r="AB26" s="1">
        <f>RIG!G77</f>
        <v>43.67</v>
      </c>
      <c r="AC26" s="27">
        <f>RIG!H77</f>
        <v>21.808</v>
      </c>
      <c r="AD26" s="1">
        <f>RIG!I77</f>
        <v>21.201000000000001</v>
      </c>
      <c r="AE26" s="1">
        <f>RIG!J77</f>
        <v>0</v>
      </c>
      <c r="AF26" s="1">
        <f>RIG!K77</f>
        <v>0</v>
      </c>
      <c r="AH26" s="1">
        <f>RIG!A113</f>
        <v>4</v>
      </c>
      <c r="AI26" s="1">
        <f>RIG!B113</f>
        <v>19</v>
      </c>
      <c r="AJ26" s="1">
        <f>RIG!D113</f>
        <v>3</v>
      </c>
      <c r="AK26" s="1" t="str">
        <f>RIG!E113</f>
        <v>Rigid</v>
      </c>
      <c r="AL26" s="1">
        <f>RIG!F113</f>
        <v>50.353999999999999</v>
      </c>
      <c r="AM26" s="1">
        <f>RIG!G113</f>
        <v>62.514000000000003</v>
      </c>
      <c r="AN26" s="27">
        <f>RIG!H113</f>
        <v>50.552</v>
      </c>
      <c r="AO26" s="1">
        <f>RIG!I113</f>
        <v>53.518000000000001</v>
      </c>
      <c r="AP26" s="1">
        <f>RIG!J113</f>
        <v>0</v>
      </c>
      <c r="AQ26" s="1">
        <f>RIG!K113</f>
        <v>0</v>
      </c>
    </row>
    <row r="27" spans="1:43" x14ac:dyDescent="0.3">
      <c r="L27" s="1">
        <f>RIG!A47</f>
        <v>2</v>
      </c>
      <c r="M27" s="1">
        <f>RIG!B47</f>
        <v>8</v>
      </c>
      <c r="N27" s="1">
        <f>RIG!D47</f>
        <v>3</v>
      </c>
      <c r="O27" s="1" t="str">
        <f>RIG!E47</f>
        <v>Rigid</v>
      </c>
      <c r="P27" s="1">
        <f>RIG!F47</f>
        <v>4.5140000000000002</v>
      </c>
      <c r="Q27" s="1">
        <f>RIG!G47</f>
        <v>5.8319999999999999</v>
      </c>
      <c r="R27" s="27">
        <f>RIG!H47</f>
        <v>4.5590000000000002</v>
      </c>
      <c r="S27" s="1">
        <f>RIG!I47</f>
        <v>5.0590000000000002</v>
      </c>
      <c r="T27" s="1">
        <f>RIG!J47</f>
        <v>0</v>
      </c>
      <c r="U27" s="1">
        <f>RIG!K47</f>
        <v>0</v>
      </c>
      <c r="W27" s="1">
        <f>RIG!A83</f>
        <v>3</v>
      </c>
      <c r="X27" s="1">
        <f>RIG!B83</f>
        <v>14</v>
      </c>
      <c r="Y27" s="1">
        <f>RIG!D83</f>
        <v>3</v>
      </c>
      <c r="Z27" s="1" t="str">
        <f>RIG!E83</f>
        <v>Rigid</v>
      </c>
      <c r="AA27" s="1">
        <f>RIG!F83</f>
        <v>16.574999999999999</v>
      </c>
      <c r="AB27" s="1">
        <f>RIG!G83</f>
        <v>16.952000000000002</v>
      </c>
      <c r="AC27" s="27">
        <f>RIG!H83</f>
        <v>16.594000000000001</v>
      </c>
      <c r="AD27" s="1">
        <f>RIG!I83</f>
        <v>16.556000000000001</v>
      </c>
      <c r="AE27" s="1">
        <f>RIG!J83</f>
        <v>0</v>
      </c>
      <c r="AF27" s="1">
        <f>RIG!K83</f>
        <v>0</v>
      </c>
      <c r="AH27" s="1">
        <f>RIG!A119</f>
        <v>4</v>
      </c>
      <c r="AI27" s="1">
        <f>RIG!B119</f>
        <v>20</v>
      </c>
      <c r="AJ27" s="1">
        <f>RIG!D119</f>
        <v>3</v>
      </c>
      <c r="AK27" s="1" t="str">
        <f>RIG!E119</f>
        <v>Rigid</v>
      </c>
      <c r="AL27" s="1">
        <f>RIG!F119</f>
        <v>36.365000000000002</v>
      </c>
      <c r="AM27" s="1">
        <f>RIG!G119</f>
        <v>49.634999999999998</v>
      </c>
      <c r="AN27" s="27">
        <f>RIG!H119</f>
        <v>36.624000000000002</v>
      </c>
      <c r="AO27" s="1">
        <f>RIG!I119</f>
        <v>39.834000000000003</v>
      </c>
      <c r="AP27" s="1">
        <f>RIG!J119</f>
        <v>0</v>
      </c>
      <c r="AQ27" s="1">
        <f>RIG!K119</f>
        <v>0</v>
      </c>
    </row>
    <row r="28" spans="1:43" x14ac:dyDescent="0.3">
      <c r="L28" s="1">
        <f>RIG!A53</f>
        <v>2</v>
      </c>
      <c r="M28" s="1">
        <f>RIG!B53</f>
        <v>9</v>
      </c>
      <c r="N28" s="1">
        <f>RIG!D53</f>
        <v>3</v>
      </c>
      <c r="O28" s="1" t="str">
        <f>RIG!E53</f>
        <v>Rigid</v>
      </c>
      <c r="P28" s="1">
        <f>RIG!F53</f>
        <v>2.3490000000000002</v>
      </c>
      <c r="Q28" s="1">
        <f>RIG!G53</f>
        <v>4.0990000000000002</v>
      </c>
      <c r="R28" s="27">
        <f>RIG!H53</f>
        <v>2.4060000000000001</v>
      </c>
      <c r="S28" s="1">
        <f>RIG!I53</f>
        <v>3.0609999999999999</v>
      </c>
      <c r="T28" s="1">
        <f>RIG!J53</f>
        <v>0</v>
      </c>
      <c r="U28" s="1">
        <f>RIG!K53</f>
        <v>0</v>
      </c>
      <c r="W28" s="1">
        <f>RIG!A89</f>
        <v>3</v>
      </c>
      <c r="X28" s="1">
        <f>RIG!B89</f>
        <v>15</v>
      </c>
      <c r="Y28" s="1">
        <f>RIG!D89</f>
        <v>3</v>
      </c>
      <c r="Z28" s="1" t="str">
        <f>RIG!E89</f>
        <v>Rigid</v>
      </c>
      <c r="AA28" s="1">
        <f>RIG!F89</f>
        <v>10.375</v>
      </c>
      <c r="AB28" s="1">
        <f>RIG!G89</f>
        <v>12.048999999999999</v>
      </c>
      <c r="AC28" s="27">
        <f>RIG!H89</f>
        <v>10.404</v>
      </c>
      <c r="AD28" s="1">
        <f>RIG!I89</f>
        <v>10.324999999999999</v>
      </c>
      <c r="AE28" s="1">
        <f>RIG!J89</f>
        <v>0</v>
      </c>
      <c r="AF28" s="1">
        <f>RIG!K89</f>
        <v>0</v>
      </c>
      <c r="AH28" s="1">
        <f>RIG!A125</f>
        <v>4</v>
      </c>
      <c r="AI28" s="1">
        <f>RIG!B125</f>
        <v>21</v>
      </c>
      <c r="AJ28" s="1">
        <f>RIG!D125</f>
        <v>3</v>
      </c>
      <c r="AK28" s="1" t="str">
        <f>RIG!E125</f>
        <v>Rigid</v>
      </c>
      <c r="AL28" s="1">
        <f>RIG!F125</f>
        <v>13.105</v>
      </c>
      <c r="AM28" s="1">
        <f>RIG!G125</f>
        <v>13.696</v>
      </c>
      <c r="AN28" s="27">
        <f>RIG!H125</f>
        <v>13.135</v>
      </c>
      <c r="AO28" s="1">
        <f>RIG!I125</f>
        <v>13.256</v>
      </c>
      <c r="AP28" s="1">
        <f>RIG!J125</f>
        <v>0</v>
      </c>
      <c r="AQ28" s="1">
        <f>RIG!K125</f>
        <v>0</v>
      </c>
    </row>
    <row r="29" spans="1:43" x14ac:dyDescent="0.3">
      <c r="R29" s="30">
        <f>SUM(R23:R28)</f>
        <v>97.132000000000005</v>
      </c>
      <c r="AC29" s="30">
        <f>SUM(AC23:AC28)</f>
        <v>114.90099999999998</v>
      </c>
      <c r="AN29" s="30">
        <f>SUM(AN23:AN28)</f>
        <v>208.23599999999999</v>
      </c>
    </row>
    <row r="30" spans="1:43" x14ac:dyDescent="0.3">
      <c r="L30" s="1">
        <f>RIG!A24</f>
        <v>2</v>
      </c>
      <c r="M30" s="1">
        <f>RIG!B24</f>
        <v>4</v>
      </c>
      <c r="N30" s="1">
        <f>RIG!D24</f>
        <v>2</v>
      </c>
      <c r="O30" s="1" t="str">
        <f>RIG!E24</f>
        <v>Rigid</v>
      </c>
      <c r="P30" s="1">
        <f>RIG!F24</f>
        <v>14.891</v>
      </c>
      <c r="Q30" s="1">
        <f>RIG!G24</f>
        <v>9.4580000000000002</v>
      </c>
      <c r="R30" s="27">
        <f>RIG!H24</f>
        <v>14.904999999999999</v>
      </c>
      <c r="S30" s="1">
        <f>RIG!I24</f>
        <v>14.252000000000001</v>
      </c>
      <c r="T30" s="1">
        <f>RIG!J24</f>
        <v>0</v>
      </c>
      <c r="U30" s="1">
        <f>RIG!K24</f>
        <v>0</v>
      </c>
      <c r="W30" s="1">
        <f>RIG!A60</f>
        <v>3</v>
      </c>
      <c r="X30" s="1">
        <f>RIG!B60</f>
        <v>10</v>
      </c>
      <c r="Y30" s="1">
        <f>RIG!D60</f>
        <v>2</v>
      </c>
      <c r="Z30" s="1" t="str">
        <f>RIG!E60</f>
        <v>Rigid</v>
      </c>
      <c r="AA30" s="1">
        <f>RIG!F60</f>
        <v>13.757999999999999</v>
      </c>
      <c r="AB30" s="1">
        <f>RIG!G60</f>
        <v>19.748000000000001</v>
      </c>
      <c r="AC30" s="27">
        <f>RIG!H60</f>
        <v>13.778</v>
      </c>
      <c r="AD30" s="1">
        <f>RIG!I60</f>
        <v>13.837999999999999</v>
      </c>
      <c r="AE30" s="1">
        <f>RIG!J60</f>
        <v>0</v>
      </c>
      <c r="AF30" s="1">
        <f>RIG!K60</f>
        <v>0</v>
      </c>
      <c r="AH30" s="1">
        <f>RIG!A96</f>
        <v>4</v>
      </c>
      <c r="AI30" s="1">
        <f>RIG!B96</f>
        <v>16</v>
      </c>
      <c r="AJ30" s="1">
        <f>RIG!D96</f>
        <v>2</v>
      </c>
      <c r="AK30" s="1" t="str">
        <f>RIG!E96</f>
        <v>Rigid</v>
      </c>
      <c r="AL30" s="1">
        <f>RIG!F96</f>
        <v>15.009</v>
      </c>
      <c r="AM30" s="1">
        <f>RIG!G96</f>
        <v>5.3879999999999999</v>
      </c>
      <c r="AN30" s="27">
        <f>RIG!H96</f>
        <v>15.037000000000001</v>
      </c>
      <c r="AO30" s="1">
        <f>RIG!I96</f>
        <v>14.573</v>
      </c>
      <c r="AP30" s="1">
        <f>RIG!J96</f>
        <v>0</v>
      </c>
      <c r="AQ30" s="1">
        <f>RIG!K96</f>
        <v>0</v>
      </c>
    </row>
    <row r="31" spans="1:43" x14ac:dyDescent="0.3">
      <c r="L31" s="1">
        <f>RIG!A30</f>
        <v>2</v>
      </c>
      <c r="M31" s="1">
        <f>RIG!B30</f>
        <v>5</v>
      </c>
      <c r="N31" s="1">
        <f>RIG!D30</f>
        <v>2</v>
      </c>
      <c r="O31" s="1" t="str">
        <f>RIG!E30</f>
        <v>Rigid</v>
      </c>
      <c r="P31" s="1">
        <f>RIG!F30</f>
        <v>66.716999999999999</v>
      </c>
      <c r="Q31" s="1">
        <f>RIG!G30</f>
        <v>-7.1459999999999999</v>
      </c>
      <c r="R31" s="27">
        <f>RIG!H30</f>
        <v>66.953999999999994</v>
      </c>
      <c r="S31" s="1">
        <f>RIG!I30</f>
        <v>58.335000000000001</v>
      </c>
      <c r="T31" s="1">
        <f>RIG!J30</f>
        <v>0</v>
      </c>
      <c r="U31" s="1">
        <f>RIG!K30</f>
        <v>0</v>
      </c>
      <c r="W31" s="1">
        <f>RIG!A66</f>
        <v>3</v>
      </c>
      <c r="X31" s="1">
        <f>RIG!B66</f>
        <v>11</v>
      </c>
      <c r="Y31" s="1">
        <f>RIG!D66</f>
        <v>2</v>
      </c>
      <c r="Z31" s="1" t="str">
        <f>RIG!E66</f>
        <v>Rigid</v>
      </c>
      <c r="AA31" s="1">
        <f>RIG!F66</f>
        <v>44.737000000000002</v>
      </c>
      <c r="AB31" s="1">
        <f>RIG!G66</f>
        <v>123.113</v>
      </c>
      <c r="AC31" s="27">
        <f>RIG!H66</f>
        <v>45.02</v>
      </c>
      <c r="AD31" s="1">
        <f>RIG!I66</f>
        <v>45.936</v>
      </c>
      <c r="AE31" s="1">
        <f>RIG!J66</f>
        <v>0</v>
      </c>
      <c r="AF31" s="1">
        <f>RIG!K66</f>
        <v>0</v>
      </c>
      <c r="AH31" s="1">
        <f>RIG!A102</f>
        <v>4</v>
      </c>
      <c r="AI31" s="1">
        <f>RIG!B102</f>
        <v>17</v>
      </c>
      <c r="AJ31" s="1">
        <f>RIG!D102</f>
        <v>2</v>
      </c>
      <c r="AK31" s="1" t="str">
        <f>RIG!E102</f>
        <v>Rigid</v>
      </c>
      <c r="AL31" s="1">
        <f>RIG!F102</f>
        <v>67.840999999999994</v>
      </c>
      <c r="AM31" s="1">
        <f>RIG!G102</f>
        <v>-57.783000000000001</v>
      </c>
      <c r="AN31" s="27">
        <f>RIG!H102</f>
        <v>68.209000000000003</v>
      </c>
      <c r="AO31" s="1">
        <f>RIG!I102</f>
        <v>62.793999999999997</v>
      </c>
      <c r="AP31" s="1">
        <f>RIG!J102</f>
        <v>0</v>
      </c>
      <c r="AQ31" s="1">
        <f>RIG!K102</f>
        <v>0</v>
      </c>
    </row>
    <row r="32" spans="1:43" x14ac:dyDescent="0.3">
      <c r="L32" s="1">
        <f>RIG!A36</f>
        <v>2</v>
      </c>
      <c r="M32" s="1">
        <f>RIG!B36</f>
        <v>6</v>
      </c>
      <c r="N32" s="1">
        <f>RIG!D36</f>
        <v>2</v>
      </c>
      <c r="O32" s="1" t="str">
        <f>RIG!E36</f>
        <v>Rigid</v>
      </c>
      <c r="P32" s="1">
        <f>RIG!F36</f>
        <v>58.420999999999999</v>
      </c>
      <c r="Q32" s="1">
        <f>RIG!G36</f>
        <v>-21.768000000000001</v>
      </c>
      <c r="R32" s="27">
        <f>RIG!H36</f>
        <v>58.67</v>
      </c>
      <c r="S32" s="1">
        <f>RIG!I36</f>
        <v>49.43</v>
      </c>
      <c r="T32" s="1">
        <f>RIG!J36</f>
        <v>0</v>
      </c>
      <c r="U32" s="1">
        <f>RIG!K36</f>
        <v>0</v>
      </c>
      <c r="W32" s="1">
        <f>RIG!A72</f>
        <v>3</v>
      </c>
      <c r="X32" s="1">
        <f>RIG!B72</f>
        <v>12</v>
      </c>
      <c r="Y32" s="1">
        <f>RIG!D72</f>
        <v>2</v>
      </c>
      <c r="Z32" s="1" t="str">
        <f>RIG!E72</f>
        <v>Rigid</v>
      </c>
      <c r="AA32" s="1">
        <f>RIG!F72</f>
        <v>15.048</v>
      </c>
      <c r="AB32" s="1">
        <f>RIG!G72</f>
        <v>21.036000000000001</v>
      </c>
      <c r="AC32" s="27">
        <f>RIG!H72</f>
        <v>15.084</v>
      </c>
      <c r="AD32" s="1">
        <f>RIG!I72</f>
        <v>15.115</v>
      </c>
      <c r="AE32" s="1">
        <f>RIG!J72</f>
        <v>0</v>
      </c>
      <c r="AF32" s="1">
        <f>RIG!K72</f>
        <v>0</v>
      </c>
      <c r="AH32" s="1">
        <f>RIG!A108</f>
        <v>4</v>
      </c>
      <c r="AI32" s="1">
        <f>RIG!B108</f>
        <v>18</v>
      </c>
      <c r="AJ32" s="1">
        <f>RIG!D108</f>
        <v>2</v>
      </c>
      <c r="AK32" s="1" t="str">
        <f>RIG!E108</f>
        <v>Rigid</v>
      </c>
      <c r="AL32" s="1">
        <f>RIG!F108</f>
        <v>76.239999999999995</v>
      </c>
      <c r="AM32" s="1">
        <f>RIG!G108</f>
        <v>-43.192</v>
      </c>
      <c r="AN32" s="27">
        <f>RIG!H108</f>
        <v>76.649000000000001</v>
      </c>
      <c r="AO32" s="1">
        <f>RIG!I108</f>
        <v>71.341999999999999</v>
      </c>
      <c r="AP32" s="1">
        <f>RIG!J108</f>
        <v>0</v>
      </c>
      <c r="AQ32" s="1">
        <f>RIG!K108</f>
        <v>0</v>
      </c>
    </row>
    <row r="33" spans="12:43" x14ac:dyDescent="0.3">
      <c r="L33" s="1">
        <f>RIG!A42</f>
        <v>2</v>
      </c>
      <c r="M33" s="1">
        <f>RIG!B42</f>
        <v>7</v>
      </c>
      <c r="N33" s="1">
        <f>RIG!D42</f>
        <v>2</v>
      </c>
      <c r="O33" s="1" t="str">
        <f>RIG!E42</f>
        <v>Rigid</v>
      </c>
      <c r="P33" s="1">
        <f>RIG!F42</f>
        <v>9.5579999999999998</v>
      </c>
      <c r="Q33" s="1">
        <f>RIG!G42</f>
        <v>-0.434</v>
      </c>
      <c r="R33" s="27">
        <f>RIG!H42</f>
        <v>9.5749999999999993</v>
      </c>
      <c r="S33" s="1">
        <f>RIG!I42</f>
        <v>8.3979999999999997</v>
      </c>
      <c r="T33" s="1">
        <f>RIG!J42</f>
        <v>0</v>
      </c>
      <c r="U33" s="1">
        <f>RIG!K42</f>
        <v>0</v>
      </c>
      <c r="W33" s="1">
        <f>RIG!A78</f>
        <v>3</v>
      </c>
      <c r="X33" s="1">
        <f>RIG!B78</f>
        <v>13</v>
      </c>
      <c r="Y33" s="1">
        <f>RIG!D78</f>
        <v>2</v>
      </c>
      <c r="Z33" s="1" t="str">
        <f>RIG!E78</f>
        <v>Rigid</v>
      </c>
      <c r="AA33" s="1">
        <f>RIG!F78</f>
        <v>31.291</v>
      </c>
      <c r="AB33" s="1">
        <f>RIG!G78</f>
        <v>113.00700000000001</v>
      </c>
      <c r="AC33" s="27">
        <f>RIG!H78</f>
        <v>31.568999999999999</v>
      </c>
      <c r="AD33" s="1">
        <f>RIG!I78</f>
        <v>32.691000000000003</v>
      </c>
      <c r="AE33" s="1">
        <f>RIG!J78</f>
        <v>0</v>
      </c>
      <c r="AF33" s="1">
        <f>RIG!K78</f>
        <v>0</v>
      </c>
      <c r="AH33" s="1">
        <f>RIG!A114</f>
        <v>4</v>
      </c>
      <c r="AI33" s="1">
        <f>RIG!B114</f>
        <v>19</v>
      </c>
      <c r="AJ33" s="1">
        <f>RIG!D114</f>
        <v>2</v>
      </c>
      <c r="AK33" s="1" t="str">
        <f>RIG!E114</f>
        <v>Rigid</v>
      </c>
      <c r="AL33" s="1">
        <f>RIG!F114</f>
        <v>73.179000000000002</v>
      </c>
      <c r="AM33" s="1">
        <f>RIG!G114</f>
        <v>-49.223999999999997</v>
      </c>
      <c r="AN33" s="27">
        <f>RIG!H114</f>
        <v>73.575000000000003</v>
      </c>
      <c r="AO33" s="1">
        <f>RIG!I114</f>
        <v>68.192999999999998</v>
      </c>
      <c r="AP33" s="1">
        <f>RIG!J114</f>
        <v>0</v>
      </c>
      <c r="AQ33" s="1">
        <f>RIG!K114</f>
        <v>0</v>
      </c>
    </row>
    <row r="34" spans="12:43" x14ac:dyDescent="0.3">
      <c r="L34" s="1">
        <f>RIG!A48</f>
        <v>2</v>
      </c>
      <c r="M34" s="1">
        <f>RIG!B48</f>
        <v>8</v>
      </c>
      <c r="N34" s="1">
        <f>RIG!D48</f>
        <v>2</v>
      </c>
      <c r="O34" s="1" t="str">
        <f>RIG!E48</f>
        <v>Rigid</v>
      </c>
      <c r="P34" s="1">
        <f>RIG!F48</f>
        <v>5.4640000000000004</v>
      </c>
      <c r="Q34" s="1">
        <f>RIG!G48</f>
        <v>-3.6349999999999998</v>
      </c>
      <c r="R34" s="27">
        <f>RIG!H48</f>
        <v>5.4889999999999999</v>
      </c>
      <c r="S34" s="1">
        <f>RIG!I48</f>
        <v>4.4539999999999997</v>
      </c>
      <c r="T34" s="1">
        <f>RIG!J48</f>
        <v>0</v>
      </c>
      <c r="U34" s="1">
        <f>RIG!K48</f>
        <v>0</v>
      </c>
      <c r="W34" s="1">
        <f>RIG!A84</f>
        <v>3</v>
      </c>
      <c r="X34" s="1">
        <f>RIG!B84</f>
        <v>14</v>
      </c>
      <c r="Y34" s="1">
        <f>RIG!D84</f>
        <v>2</v>
      </c>
      <c r="Z34" s="1" t="str">
        <f>RIG!E84</f>
        <v>Rigid</v>
      </c>
      <c r="AA34" s="1">
        <f>RIG!F84</f>
        <v>16.474</v>
      </c>
      <c r="AB34" s="1">
        <f>RIG!G84</f>
        <v>20.242000000000001</v>
      </c>
      <c r="AC34" s="27">
        <f>RIG!H84</f>
        <v>16.492999999999999</v>
      </c>
      <c r="AD34" s="1">
        <f>RIG!I84</f>
        <v>16.513999999999999</v>
      </c>
      <c r="AE34" s="1">
        <f>RIG!J84</f>
        <v>0</v>
      </c>
      <c r="AF34" s="1">
        <f>RIG!K84</f>
        <v>0</v>
      </c>
      <c r="AH34" s="1">
        <f>RIG!A120</f>
        <v>4</v>
      </c>
      <c r="AI34" s="1">
        <f>RIG!B120</f>
        <v>20</v>
      </c>
      <c r="AJ34" s="1">
        <f>RIG!D120</f>
        <v>2</v>
      </c>
      <c r="AK34" s="1" t="str">
        <f>RIG!E120</f>
        <v>Rigid</v>
      </c>
      <c r="AL34" s="1">
        <f>RIG!F120</f>
        <v>65.019000000000005</v>
      </c>
      <c r="AM34" s="1">
        <f>RIG!G120</f>
        <v>-63.32</v>
      </c>
      <c r="AN34" s="27">
        <f>RIG!H120</f>
        <v>65.379000000000005</v>
      </c>
      <c r="AO34" s="1">
        <f>RIG!I120</f>
        <v>59.911999999999999</v>
      </c>
      <c r="AP34" s="1">
        <f>RIG!J120</f>
        <v>0</v>
      </c>
      <c r="AQ34" s="1">
        <f>RIG!K120</f>
        <v>0</v>
      </c>
    </row>
    <row r="35" spans="12:43" x14ac:dyDescent="0.3">
      <c r="L35" s="1">
        <f>RIG!A54</f>
        <v>2</v>
      </c>
      <c r="M35" s="1">
        <f>RIG!B54</f>
        <v>9</v>
      </c>
      <c r="N35" s="1">
        <f>RIG!D54</f>
        <v>2</v>
      </c>
      <c r="O35" s="1" t="str">
        <f>RIG!E54</f>
        <v>Rigid</v>
      </c>
      <c r="P35" s="1">
        <f>RIG!F54</f>
        <v>5.6219999999999999</v>
      </c>
      <c r="Q35" s="1">
        <f>RIG!G54</f>
        <v>-5.2169999999999996</v>
      </c>
      <c r="R35" s="27">
        <f>RIG!H54</f>
        <v>5.6509999999999998</v>
      </c>
      <c r="S35" s="1">
        <f>RIG!I54</f>
        <v>4.4379999999999997</v>
      </c>
      <c r="T35" s="1">
        <f>RIG!J54</f>
        <v>0</v>
      </c>
      <c r="U35" s="1">
        <f>RIG!K54</f>
        <v>0</v>
      </c>
      <c r="W35" s="1">
        <f>RIG!A90</f>
        <v>3</v>
      </c>
      <c r="X35" s="1">
        <f>RIG!B90</f>
        <v>15</v>
      </c>
      <c r="Y35" s="1">
        <f>RIG!D90</f>
        <v>2</v>
      </c>
      <c r="Z35" s="1" t="str">
        <f>RIG!E90</f>
        <v>Rigid</v>
      </c>
      <c r="AA35" s="1">
        <f>RIG!F90</f>
        <v>11.760999999999999</v>
      </c>
      <c r="AB35" s="1">
        <f>RIG!G90</f>
        <v>19.076000000000001</v>
      </c>
      <c r="AC35" s="27">
        <f>RIG!H90</f>
        <v>11.782999999999999</v>
      </c>
      <c r="AD35" s="1">
        <f>RIG!I90</f>
        <v>11.867000000000001</v>
      </c>
      <c r="AE35" s="1">
        <f>RIG!J90</f>
        <v>0</v>
      </c>
      <c r="AF35" s="1">
        <f>RIG!K90</f>
        <v>0</v>
      </c>
      <c r="AH35" s="1">
        <f>RIG!A126</f>
        <v>4</v>
      </c>
      <c r="AI35" s="1">
        <f>RIG!B126</f>
        <v>21</v>
      </c>
      <c r="AJ35" s="1">
        <f>RIG!D126</f>
        <v>2</v>
      </c>
      <c r="AK35" s="1" t="str">
        <f>RIG!E126</f>
        <v>Rigid</v>
      </c>
      <c r="AL35" s="1">
        <f>RIG!F126</f>
        <v>15.202</v>
      </c>
      <c r="AM35" s="1">
        <f>RIG!G126</f>
        <v>5.3010000000000002</v>
      </c>
      <c r="AN35" s="27">
        <f>RIG!H126</f>
        <v>15.239000000000001</v>
      </c>
      <c r="AO35" s="1">
        <f>RIG!I126</f>
        <v>14.757999999999999</v>
      </c>
      <c r="AP35" s="1">
        <f>RIG!J126</f>
        <v>0</v>
      </c>
      <c r="AQ35" s="1">
        <f>RIG!K126</f>
        <v>0</v>
      </c>
    </row>
    <row r="36" spans="12:43" x14ac:dyDescent="0.3">
      <c r="R36" s="30">
        <f>SUM(R30:R35)</f>
        <v>161.244</v>
      </c>
      <c r="AC36" s="30">
        <f>SUM(AC30:AC35)</f>
        <v>133.727</v>
      </c>
      <c r="AN36" s="30">
        <f>SUM(AN30:AN35)</f>
        <v>314.08800000000002</v>
      </c>
    </row>
  </sheetData>
  <mergeCells count="4">
    <mergeCell ref="A1:J1"/>
    <mergeCell ref="L1:U1"/>
    <mergeCell ref="W1:AF1"/>
    <mergeCell ref="AH1:A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Grafici</vt:lpstr>
      </vt:variant>
      <vt:variant>
        <vt:i4>2</vt:i4>
      </vt:variant>
    </vt:vector>
  </HeadingPairs>
  <TitlesOfParts>
    <vt:vector size="12" baseType="lpstr">
      <vt:lpstr>SPO</vt:lpstr>
      <vt:lpstr>SPI</vt:lpstr>
      <vt:lpstr>PIL</vt:lpstr>
      <vt:lpstr>TRA</vt:lpstr>
      <vt:lpstr>RIG</vt:lpstr>
      <vt:lpstr>spost_da_utilizz</vt:lpstr>
      <vt:lpstr>pilastri_da_util</vt:lpstr>
      <vt:lpstr>travi</vt:lpstr>
      <vt:lpstr>telai 1-2-3-4</vt:lpstr>
      <vt:lpstr>telai5-6-7-8-9-10</vt:lpstr>
      <vt:lpstr>Grafico spost. y</vt:lpstr>
      <vt:lpstr>Grafico spost. 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2016-12-20T15:06:21Z</dcterms:created>
  <dcterms:modified xsi:type="dcterms:W3CDTF">2017-01-27T16:29:40Z</dcterms:modified>
</cp:coreProperties>
</file>